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166925"/>
  <mc:AlternateContent xmlns:mc="http://schemas.openxmlformats.org/markup-compatibility/2006">
    <mc:Choice Requires="x15">
      <x15ac:absPath xmlns:x15ac="http://schemas.microsoft.com/office/spreadsheetml/2010/11/ac" url="/Users/mattdalli/Desktop/"/>
    </mc:Choice>
  </mc:AlternateContent>
  <xr:revisionPtr revIDLastSave="0" documentId="8_{E448FFC4-F04B-F14B-8701-F3370117F905}" xr6:coauthVersionLast="47" xr6:coauthVersionMax="47" xr10:uidLastSave="{00000000-0000-0000-0000-000000000000}"/>
  <bookViews>
    <workbookView xWindow="0" yWindow="620" windowWidth="38400" windowHeight="19220" tabRatio="601" xr2:uid="{18019DB4-37BE-439D-AEA0-0B52F411AB7A}"/>
  </bookViews>
  <sheets>
    <sheet name="01. Our Community." sheetId="8" r:id="rId1"/>
    <sheet name="02. Our Culture. Our Country." sheetId="9" r:id="rId2"/>
    <sheet name="03. Our Economy" sheetId="10" r:id="rId3"/>
    <sheet name="04. Our Services and Infr" sheetId="11" r:id="rId4"/>
    <sheet name="05. Our Governance" sheetId="12" r:id="rId5"/>
  </sheets>
  <externalReferences>
    <externalReference r:id="rId6"/>
  </externalReferences>
  <definedNames>
    <definedName name="_xlnm._FilterDatabase" localSheetId="0" hidden="1">'01. Our Community.'!$G$1:$G$51</definedName>
    <definedName name="_xlnm._FilterDatabase" localSheetId="1" hidden="1">'02. Our Culture. Our Country.'!$G$1:$G$22</definedName>
    <definedName name="_xlnm._FilterDatabase" localSheetId="2" hidden="1">'03. Our Economy'!$G$1:$G$23</definedName>
    <definedName name="_xlnm._FilterDatabase" localSheetId="4" hidden="1">'05. Our Governance'!$G$1:$G$74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<sst xmlns="http://schemas.openxmlformats.org/spreadsheetml/2006/main" count="1309" uniqueCount="819">
  <si>
    <t>Quarterly</t>
  </si>
  <si>
    <t>Review current Asset Management Plans for all asset classes</t>
  </si>
  <si>
    <t>Undertake quarterly WHS Risk Audits and Compliance Reports over Council's operational areas</t>
  </si>
  <si>
    <t>We speak with one voice and make our needs heard</t>
  </si>
  <si>
    <t>Our Community Strategies</t>
  </si>
  <si>
    <t>Timing</t>
  </si>
  <si>
    <t>By Who</t>
  </si>
  <si>
    <t>1-4</t>
  </si>
  <si>
    <t>1-1</t>
  </si>
  <si>
    <t>1-2</t>
  </si>
  <si>
    <t>1-3</t>
  </si>
  <si>
    <t>Coordinated, high-quality services</t>
  </si>
  <si>
    <t>Safe, culturally appropriate housing</t>
  </si>
  <si>
    <t>Education and youth opportunity</t>
  </si>
  <si>
    <t>Safety in the home and community</t>
  </si>
  <si>
    <t>Establish clear expectations and accountability frameworks for all services providers in health, education, housing, social support, public safety, disaster management and other essential services.</t>
  </si>
  <si>
    <t>Request all data sets from service providers to establish clear performance indicators that are data led.</t>
  </si>
  <si>
    <t>Operational Plan Activities</t>
  </si>
  <si>
    <t>Establish clear expectations and provide input into housing deliverables to reduce overcrowding and improve housing conditions.</t>
  </si>
  <si>
    <t>Advocate for equitable education that matches the standard of other regional schools and lifts literacy and numeracy outcomes.</t>
  </si>
  <si>
    <t>Support programs that prepare young people for leadership, employment, and higher education.</t>
  </si>
  <si>
    <t xml:space="preserve">Advocate for community based safety programs such as police support officers, community liaison officers, and a night guard service. </t>
  </si>
  <si>
    <t>Support Hope Vale Community Safety Committee to focus on areas such as anti social behaviour and the implementation of the Hope Vale Domestic Violence Action Plan</t>
  </si>
  <si>
    <t>We are proud of who we are.</t>
  </si>
  <si>
    <t xml:space="preserve">Our Culture Our Country Strategies </t>
  </si>
  <si>
    <t>2-1</t>
  </si>
  <si>
    <t xml:space="preserve">Culture and identity </t>
  </si>
  <si>
    <t>2-2</t>
  </si>
  <si>
    <t>Youth and families</t>
  </si>
  <si>
    <t>2-3</t>
  </si>
  <si>
    <t>2-4</t>
  </si>
  <si>
    <t>2-5</t>
  </si>
  <si>
    <t>Environmental stewardship</t>
  </si>
  <si>
    <t>Community Master Planning</t>
  </si>
  <si>
    <t>Create opportunities for cultural tourism</t>
  </si>
  <si>
    <t>Support intergenerational transmission of language, culture, and knowledge transfer.</t>
  </si>
  <si>
    <t>Celebrate culture and identity through festivals, arts, and cultural heritage initiatives.</t>
  </si>
  <si>
    <t xml:space="preserve">Increase support for youth leadership, recreation, mentoring and cultural engagement. Develop a youth Strategy. </t>
  </si>
  <si>
    <t>Advocate for targeted programs for early childhood development and parenting support.</t>
  </si>
  <si>
    <t>Encourage traditional knowledge and environmental stewardship in land management and improve capabilities.</t>
  </si>
  <si>
    <t>Support and grow capacity for guided cultural experiences and visitor education.</t>
  </si>
  <si>
    <t>Promote employment growth through effective land management programs.</t>
  </si>
  <si>
    <t>Promote Hope Vale as a destination for learning about country and culture, celebrate art and storytelling.</t>
  </si>
  <si>
    <t>Explore viability of museum and gallery space to have artifacts returned to community.</t>
  </si>
  <si>
    <t>Support and partner to deliver master planning of key community infrastructure and community nodes, including housing, industry, commercial, arts, and recreation.</t>
  </si>
  <si>
    <t>3-1</t>
  </si>
  <si>
    <t>3-2</t>
  </si>
  <si>
    <t>3-3</t>
  </si>
  <si>
    <t>3-4</t>
  </si>
  <si>
    <t>3-5</t>
  </si>
  <si>
    <t>Hope Vale Industrial Precinct</t>
  </si>
  <si>
    <t>Indigenous Enterprise</t>
  </si>
  <si>
    <t>Business and Services Sector</t>
  </si>
  <si>
    <t>Tourism Sector</t>
  </si>
  <si>
    <t>Government and Industry Partnerships</t>
  </si>
  <si>
    <t>Secure investment in infrastructure (roads, power, water) to enable land development and attract anchor tenants.</t>
  </si>
  <si>
    <t>Promote the precinct to strategic industries (e.g., clean energy, logistics, construction) with incentives for local job creation.</t>
  </si>
  <si>
    <t xml:space="preserve">Support opportunities to provide local entrepreneurs with mentoring, business planning support, microfinance, and access to markets. </t>
  </si>
  <si>
    <t xml:space="preserve">Support workshops and training in digital skills, business management, and cultural tourism enterprise. </t>
  </si>
  <si>
    <t>Support a strong and thriving business environment that promotes growth in the services sector.</t>
  </si>
  <si>
    <t xml:space="preserve">Welcome investment from the local, national, and international business sector where it is aligned with the values of Hope Vale. </t>
  </si>
  <si>
    <t xml:space="preserve">Explore partnership opportunities with employment providers. </t>
  </si>
  <si>
    <t>Encourage Indigenous-owned accommodation, tours, and experiences.</t>
  </si>
  <si>
    <t>Promote Hope Vale as a gateway to Cape York’s unique natural and cultural assets.</t>
  </si>
  <si>
    <t xml:space="preserve">Align economic development priorities with state and federal programs. </t>
  </si>
  <si>
    <t>Grow partnerships with mining, tourism, and agriculture, sectors to co-invest in Hope Vale’s future economy.</t>
  </si>
  <si>
    <t>Develop an advocacy statement to establish a secure long term financial plan for the Hope Vale community.</t>
  </si>
  <si>
    <t>We service our community</t>
  </si>
  <si>
    <t>4-1</t>
  </si>
  <si>
    <t>4-2</t>
  </si>
  <si>
    <t>4-3</t>
  </si>
  <si>
    <t>4-4</t>
  </si>
  <si>
    <t>4-5</t>
  </si>
  <si>
    <t>4-6</t>
  </si>
  <si>
    <t>4-7</t>
  </si>
  <si>
    <t>Safe and Reliable Services</t>
  </si>
  <si>
    <t>Road, Freight, and Transport</t>
  </si>
  <si>
    <t>Waste and Recycling</t>
  </si>
  <si>
    <t>Digital Infrastructure</t>
  </si>
  <si>
    <t>Community and Sporting Infrastructure</t>
  </si>
  <si>
    <t xml:space="preserve">Create a Commercial and Civic Services Precinct </t>
  </si>
  <si>
    <t>Asset Management</t>
  </si>
  <si>
    <t>Secure investment to upgrade and floodproof water and sewer infrastructure across the township.</t>
  </si>
  <si>
    <t>Advocate for the second high-voltage (HV) power connection to ensure energy security and enable growth.</t>
  </si>
  <si>
    <t xml:space="preserve">In partnership with the State, maintain drinking water quality and compliance with standards and ensure long term supply and accessibility. </t>
  </si>
  <si>
    <t>Advocate for and deliver upgrades to key access routes and regional freight links.</t>
  </si>
  <si>
    <t>Enhance road and drainage upgrades to support emergency access and economic activity.</t>
  </si>
  <si>
    <t>Support recycling and reduce illegal dumping through better services and education.</t>
  </si>
  <si>
    <t>Advocate for allocation of funding from waste levy to improve waste services and recycling initiatives.</t>
  </si>
  <si>
    <t>Advocate for a Digital Innovation Hub for remote learning, digital business, and service access.</t>
  </si>
  <si>
    <t>Improve internet and mobile coverage in partnership with government and providers.</t>
  </si>
  <si>
    <t>Plan and develop the Sports Precinct to support youth programs, health outcomes, visitation and cultural events.</t>
  </si>
  <si>
    <t xml:space="preserve">Strengthen the approach to asset management across all Council asset classes and advocate for improved asset management of other government-owned infrastructure. </t>
  </si>
  <si>
    <t>Deliver a purpose-built precinct to host businesses, services, and Council functions in a central location.</t>
  </si>
  <si>
    <t>We make decisions, take responsibility, and do what's right</t>
  </si>
  <si>
    <t xml:space="preserve">Our Service and Infrastructure Strategies </t>
  </si>
  <si>
    <t xml:space="preserve">Our Governance Strategies </t>
  </si>
  <si>
    <t>5-1</t>
  </si>
  <si>
    <t>5-2</t>
  </si>
  <si>
    <t>5-3</t>
  </si>
  <si>
    <t>5-4</t>
  </si>
  <si>
    <t>5-5</t>
  </si>
  <si>
    <t>Transparent and accountable decisionmaking</t>
  </si>
  <si>
    <t>Corporate Structure</t>
  </si>
  <si>
    <t>Local leadership and governance</t>
  </si>
  <si>
    <t>Partnerships with services</t>
  </si>
  <si>
    <t>Strategic Planning</t>
  </si>
  <si>
    <t>Publish regular updates on Council decisions, budgets, and project milestones in accessible formats.</t>
  </si>
  <si>
    <t>Develop a formal community messaging strategy to communicate key messages and progress.</t>
  </si>
  <si>
    <t>Review of Council Corporate Structure to ensure Council can deliver on its vision and the strategies contained in this Plan.</t>
  </si>
  <si>
    <t xml:space="preserve">Advocate for local delivery of services and ensure accountability from external providers. </t>
  </si>
  <si>
    <t>Strengthen relationships with community groups and other informal service providers.</t>
  </si>
  <si>
    <t>Develop and monitor clear service agreements with Government funded service providers, including expectations, deliverables, and performance reviews.</t>
  </si>
  <si>
    <t>Implement and monitor the Corporate Plan, Operational Plan, Master Plans, and Budget in consultation with the community.</t>
  </si>
  <si>
    <t>Adopt Capital Infrastructure Plan to guide future infrastructure investment.</t>
  </si>
  <si>
    <t>Celebrate Council achievements publicly and recognise staff and community contributions.</t>
  </si>
  <si>
    <t>Strengthen partnerships between Council and Hopevale Congress to guide decisions on land use planning and tenure.</t>
  </si>
  <si>
    <t>4.7.1</t>
  </si>
  <si>
    <t>Plans Reviewed</t>
  </si>
  <si>
    <t>2-3-.1</t>
  </si>
  <si>
    <t>Develop Biosecurity Plan for the Shire</t>
  </si>
  <si>
    <t>Adopted Biosecuriy Plan in accordance with the Act</t>
  </si>
  <si>
    <t>5-1.1</t>
  </si>
  <si>
    <t>3-4.1</t>
  </si>
  <si>
    <t>Departmental Reporting</t>
  </si>
  <si>
    <t>Performance Measures</t>
  </si>
  <si>
    <t>Participation in the implementation of the FNQROC Regional Resource Recovery Plan</t>
  </si>
  <si>
    <t>Implementation of the Plan as it relates to Hope Vale</t>
  </si>
  <si>
    <t>OPS</t>
  </si>
  <si>
    <t>Ongoing</t>
  </si>
  <si>
    <t xml:space="preserve">By Who </t>
  </si>
  <si>
    <t>CEO</t>
  </si>
  <si>
    <t>FIN</t>
  </si>
  <si>
    <t>Number of meetings attended
Identification of any duplication between services</t>
  </si>
  <si>
    <t>SSD</t>
  </si>
  <si>
    <t>Monthly or as required</t>
  </si>
  <si>
    <t>Daily</t>
  </si>
  <si>
    <t>Monthly</t>
  </si>
  <si>
    <t>All ACAT assessments are undertaken and correct</t>
  </si>
  <si>
    <t>Memorandum of Understanding finalised</t>
  </si>
  <si>
    <t>Report considered by Council on the Remote and Aboriginal and Torres Strait Islander Aged Care Service Development Assistance Panel (SDAP) consultancy recommendations.</t>
  </si>
  <si>
    <t>Monthly reports to Council on the delivery of the Program</t>
  </si>
  <si>
    <t>Register of activities created that confirm the number of events convened that have provided opportunities for youth participation</t>
  </si>
  <si>
    <t>Programs developed and delivered</t>
  </si>
  <si>
    <t>Accreditation is maintained</t>
  </si>
  <si>
    <t>Upgrade undertaken</t>
  </si>
  <si>
    <t>Development application submitted</t>
  </si>
  <si>
    <t>Constructions completed</t>
  </si>
  <si>
    <t>Works completed within a timely manner as contractually required</t>
  </si>
  <si>
    <t>Strategy endorsed</t>
  </si>
  <si>
    <t xml:space="preserve">Participation in Police Commissioner's/Mayor meetings </t>
  </si>
  <si>
    <t>Ongoing and as required</t>
  </si>
  <si>
    <t>Advocate and support other local service providers in the provision of their services within Hope Vale and the region</t>
  </si>
  <si>
    <t>Delivery of all Social Service programs to ensure that they are compliant with legislative requirements</t>
  </si>
  <si>
    <t>Ensure that ACAT assessments for CHSP and Aged Care clients are current and appropriate for their current needs</t>
  </si>
  <si>
    <t xml:space="preserve">Finalise a Memorandum of Understanding between Council and the Hope Vale Primary Health Care Centre to ensure the health needs of Hope Vale Aged Care clients are met </t>
  </si>
  <si>
    <t>Council to work in collaboration with existing local youth service providers to ensure equitable access to facilities and activities</t>
  </si>
  <si>
    <t>Coordinate, support, and assist in the development of a school holiday programs with existing service providers in Hope Vale</t>
  </si>
  <si>
    <t>Manage the delivery of the State Government funded Deadly Active Sport and Recreation Program</t>
  </si>
  <si>
    <t>Ensure that the Hope Vale Aged Care Facility maintains accreditation</t>
  </si>
  <si>
    <t>Deliver daily radio broadcasting focusing on local affairs, information, culture and heritage</t>
  </si>
  <si>
    <t xml:space="preserve">Undertake an update of Child Care and Kindergarten policies </t>
  </si>
  <si>
    <t>Undertake a review of the strategic direction of the radio station</t>
  </si>
  <si>
    <t>Upgrade the equipment at the radio station</t>
  </si>
  <si>
    <t>Policies endorsed</t>
  </si>
  <si>
    <t>Submit a development application for the residential development outlined as area RS1 from the Hope Vale Master Plan</t>
  </si>
  <si>
    <t xml:space="preserve">Undertake programmed construction of new houses and plug ins under contract with Dept of Public Works and Housing </t>
  </si>
  <si>
    <t>Maintain the ongoing provision for the delivery of responsive maintenance works for the 40 year leased dwellings as required by the Dept of Housing</t>
  </si>
  <si>
    <t xml:space="preserve">Finalise the review of the Youth Strategy </t>
  </si>
  <si>
    <t>Advocate to relevant governments departments and support local police in crime prevention strategies</t>
  </si>
  <si>
    <t>Investigate possible options for vacant land at Millers Block for future sustainable economic opportunities</t>
  </si>
  <si>
    <t>Report to Council</t>
  </si>
  <si>
    <t>Ensure on-going promotion of land for sale in Hope Valley Estate and support Indigenous Business Australia to assist prospective land purchasers</t>
  </si>
  <si>
    <t xml:space="preserve">Number of private houses constructed in Hope Valley Estate </t>
  </si>
  <si>
    <t xml:space="preserve">Undertake review of Hope Vale Local Disaster Management Plan </t>
  </si>
  <si>
    <t>Plan reviewed</t>
  </si>
  <si>
    <t>Equipment procured</t>
  </si>
  <si>
    <t>Implementation of the Animal Management and Environmental Health Annual Work Plan</t>
  </si>
  <si>
    <t>Implement the endorsed Horse Management Plan</t>
  </si>
  <si>
    <t>Horse Management Plan implemented</t>
  </si>
  <si>
    <t>Coordinate and attend all Local Disaster Management Group meetings</t>
  </si>
  <si>
    <t xml:space="preserve">Number of meetings held </t>
  </si>
  <si>
    <t>Support recruitment, training and funding for the SES and Rural Fire Service Units</t>
  </si>
  <si>
    <t xml:space="preserve">Continue to advocate and support the SES </t>
  </si>
  <si>
    <t>Investigate opportunities for the upgrading of the Pound</t>
  </si>
  <si>
    <t>In conjunction with QFES, HV Rural Fire Brigade, Hope Vale Congress, and land owners implement the Hope Vale Shire Fire Management Plan</t>
  </si>
  <si>
    <t>Plan implemented and analysed to demonstrate effectiveness</t>
  </si>
  <si>
    <t>Participation in a regional DFV Taskforce for Hope Vale, Wujal Wujal and Cook Shire.</t>
  </si>
  <si>
    <t>Ensure that all relevant food premises in Hope Vale are inspected and comply with the licencing requirements of the Food Act 2006</t>
  </si>
  <si>
    <t>All relevant food premises are inspected and licensed</t>
  </si>
  <si>
    <t xml:space="preserve">Implement the actions of the Hope Vale Community Safety Plan </t>
  </si>
  <si>
    <t>Successful delivery of activities for the NIADOC week</t>
  </si>
  <si>
    <t>Plan endorsed</t>
  </si>
  <si>
    <t>Liaise with Department of Natural Resources and Mines seeking determination on Cape York Land Council's request to transfer town area DOGIT to Dhuppi Warra Aboriginal Corporation</t>
  </si>
  <si>
    <t xml:space="preserve">Advice received from DNRM </t>
  </si>
  <si>
    <t>Applications submitted</t>
  </si>
  <si>
    <t>Consider cultural, heritage and local character in implementation of the Hope Vale Master Plan</t>
  </si>
  <si>
    <t>Endorsement of concept plans</t>
  </si>
  <si>
    <t xml:space="preserve">Promote and endorse local business by publishing links on Hope Vale Councils website </t>
  </si>
  <si>
    <t xml:space="preserve">Website up-dated </t>
  </si>
  <si>
    <t>Attendance at external Economic Development Conference/ workshops to promote HVASC and build relationships and networks</t>
  </si>
  <si>
    <t xml:space="preserve">Number of meetings attended </t>
  </si>
  <si>
    <t>Maintain membership of peak regional business organisations and connect quarterly for cross collaboration and opportunity seeking</t>
  </si>
  <si>
    <t xml:space="preserve">Membership of peak business bodies </t>
  </si>
  <si>
    <t>Continue discussions with the sand mining companies and the relevant Government Agencies in relation to the silica sand mining projects currently being proposed within the Hope Vale Aboriginal Shire Council area</t>
  </si>
  <si>
    <t>The communities' interests are represented</t>
  </si>
  <si>
    <t xml:space="preserve">Collaborate with organisations and agencies that support the ongoing viability, success and a self-sustaining model for the benefit of the Hope Vale community </t>
  </si>
  <si>
    <t>Facilitate the preparation of a scoping study for the Shire Tourism Development and Promotion Plan</t>
  </si>
  <si>
    <t xml:space="preserve">Scoping study endorsed </t>
  </si>
  <si>
    <t>Ensure Council policy development supports business and economic development which links to Council, State, Federal and regional strategies</t>
  </si>
  <si>
    <t xml:space="preserve">Report to Council </t>
  </si>
  <si>
    <t>Facilitate consultation with education institutions and other industry stakeholders to support initiatives that will enhance the employability of local people, including the provision of appropriate training, education and employment networking initiatives that support existing and future industries</t>
  </si>
  <si>
    <t>Attend meetings with Cook Shire Council, Wujal Wujal Aboriginal 
Shire Council, and other Regional bodies to identify collaborative partnerships</t>
  </si>
  <si>
    <t>Number of meetings attended</t>
  </si>
  <si>
    <t>Encourage private enterprise and government development to maximise employment opportunities and development in the Shire</t>
  </si>
  <si>
    <t xml:space="preserve">External opportunities capitalised </t>
  </si>
  <si>
    <t>Coordinate with DATSIP to deliver a Jobs Expo for Hope Vale</t>
  </si>
  <si>
    <t>Jobs Expo undertaken</t>
  </si>
  <si>
    <t>Annually</t>
  </si>
  <si>
    <t>Support appropriate events in Hope Vale through information being placed on Council’s website and Facebook page</t>
  </si>
  <si>
    <t xml:space="preserve">Website and Facebook page up-dated </t>
  </si>
  <si>
    <t>Promote major and local events on Councils website and/or social media</t>
  </si>
  <si>
    <t>Council's social media publicises Hope Vale events</t>
  </si>
  <si>
    <t>Review the communication strategy to promote Hope Vale</t>
  </si>
  <si>
    <t xml:space="preserve">Strategy reviewed </t>
  </si>
  <si>
    <t xml:space="preserve">Conduct monthly Ordinary Council Meeting </t>
  </si>
  <si>
    <t>Legislative compliance</t>
  </si>
  <si>
    <t>Council minutes prepared and placed onto Council website. Draft minutes placed onto Council's website within 10 days of the Councils Ordinary Meeting</t>
  </si>
  <si>
    <t>Minutes on website and draft minutes on website within 10 days of meeting</t>
  </si>
  <si>
    <t>Community engagement and awareness of Councils decisions and operations</t>
  </si>
  <si>
    <t>Number of engagements</t>
  </si>
  <si>
    <t>Effective Policy Implementation</t>
  </si>
  <si>
    <t>Provide information to community through regular radio sessions</t>
  </si>
  <si>
    <t xml:space="preserve">Regular spot identified in radio broadcast schedule </t>
  </si>
  <si>
    <t>Enhance Council's communication and decision making through appropriate public relations and community consultation processes</t>
  </si>
  <si>
    <t>Level of feedback from the community</t>
  </si>
  <si>
    <t>Up-date all Council staff on Governance policies through meetings and workshops</t>
  </si>
  <si>
    <t>Number of meetings/workshops undertaken and feedback from workforce</t>
  </si>
  <si>
    <t>Implement Rights to Information and Privacy systems</t>
  </si>
  <si>
    <t xml:space="preserve">Meeting legislative requirements </t>
  </si>
  <si>
    <t>Review Council's policies and procedures and ensure they meet community expectations and legislative requirements</t>
  </si>
  <si>
    <t xml:space="preserve">Policies and procedures reviewed </t>
  </si>
  <si>
    <t>Undertake annual review of Council's finance policies</t>
  </si>
  <si>
    <t>Review undertaken and existing policies is applicable are amended and new policies created where required</t>
  </si>
  <si>
    <t>Maximise revenues in accordance with Council's Revenue Policy</t>
  </si>
  <si>
    <t>Report to Council
Recorded increase in Council income shown in financial statements</t>
  </si>
  <si>
    <t>Effective and efficient management of all financial matters</t>
  </si>
  <si>
    <t>Preparation of Annual Budget</t>
  </si>
  <si>
    <t>Endorsement and resolution to be made by Council</t>
  </si>
  <si>
    <t>Preparation of Annual Financial Statements</t>
  </si>
  <si>
    <t>Statements available for audit</t>
  </si>
  <si>
    <t>Preparation of Community Financial Report</t>
  </si>
  <si>
    <t>Inclusion in annual report</t>
  </si>
  <si>
    <t>Effective grant revenues management</t>
  </si>
  <si>
    <t>No breach notices from funding bodies and Investigate funding opportunities that align with Council's EDS and Corporate Plan</t>
  </si>
  <si>
    <t>Preparation of Annual Schedule of Fees and Charges</t>
  </si>
  <si>
    <t>Inclusion in Annual Budget</t>
  </si>
  <si>
    <t>Review of existing hosting service for Council’s computer information and financial services and reporting of issues</t>
  </si>
  <si>
    <t>Review undertaken</t>
  </si>
  <si>
    <t>Provision of internal audit visits to review and support Council’s strategic objectives, financial processes and risk assessments</t>
  </si>
  <si>
    <t>Reports completed and recommendations considered</t>
  </si>
  <si>
    <t xml:space="preserve">  Bi - annually</t>
  </si>
  <si>
    <t>Prepare documents required for Audit Committee meetings</t>
  </si>
  <si>
    <t xml:space="preserve">Audit Committee reports provided to Council in the next months Council meeting </t>
  </si>
  <si>
    <t>Minimum 3 times per year</t>
  </si>
  <si>
    <t>Review and up-date systems for keeping and destruction of records</t>
  </si>
  <si>
    <t>Record keeping for statutory 7 years</t>
  </si>
  <si>
    <t>Review up-date and amend the customer service standards and procedures where required</t>
  </si>
  <si>
    <t xml:space="preserve">Review undertaken and amendments identified and implemented </t>
  </si>
  <si>
    <t>Undertake a review of the Organisational Structure to ensure the ongoing efficient and effective delivery of Council's services</t>
  </si>
  <si>
    <t>Review completed</t>
  </si>
  <si>
    <t>Ongoing financial, corporate, social services and operational support to meet the needs of the Council and clients</t>
  </si>
  <si>
    <t>Reports to CEO &amp; Council and level of satisfaction of clients.</t>
  </si>
  <si>
    <t xml:space="preserve">Implement the integration of the Hope Vale Aged Care Facility and the Hope Vale Commonwealth Home Support Program into a single Hope Vale Aged Services business unit </t>
  </si>
  <si>
    <t>Commencement of the Hope Vale Aged Care Service business unit</t>
  </si>
  <si>
    <t>Maintain membership and attendance at LGAQ, ILF, FNQROC, TCICA and LGMA forums, deputations and meetings</t>
  </si>
  <si>
    <t>Positive feedback to Council
Meetings attended</t>
  </si>
  <si>
    <t>Meet QAO requirements in relation to internal controls and financial reporting</t>
  </si>
  <si>
    <t>Satisfactory Audit Report and key milestone dates agreed with QAO are met</t>
  </si>
  <si>
    <t xml:space="preserve">Participate in Technical Working Group meetings to ensure coordinated approach to infrastructure activities </t>
  </si>
  <si>
    <t>Number of meetings attended
Outcomes presented to Council</t>
  </si>
  <si>
    <t>Continuous engagements with Queensland Health representatives and their external service providers to improve the provision and range of health services in Hope Vale</t>
  </si>
  <si>
    <t>Attend and participate in all Interagency meetings</t>
  </si>
  <si>
    <t xml:space="preserve">Improved collaboration between agencies /community </t>
  </si>
  <si>
    <t xml:space="preserve">Prepare Annual Operational Plan </t>
  </si>
  <si>
    <t xml:space="preserve">Preparation of Report </t>
  </si>
  <si>
    <t>Present quarterly, the annual operational plan and provide status to the Council of the deliverable outcomes</t>
  </si>
  <si>
    <t>Undertake an audit of all Council planning documents required by legislation and update where necessary</t>
  </si>
  <si>
    <t>Assessment of Development Applications when received</t>
  </si>
  <si>
    <t>Applications finalised</t>
  </si>
  <si>
    <t>Implement through the Shire planning schemes, appropriate controls over development to foster land uses and attitudes that enhance the quality of the natural and built environment</t>
  </si>
  <si>
    <t>Departmental reporting</t>
  </si>
  <si>
    <t>Develop and plan infrastructure projects which address local critical infrastructure and maintenance needs including bridges infrastructure, staff housing, network planning infrastructure and energy infrastructure which also address and support local and regional economic development and delivery of council endorsed projects</t>
  </si>
  <si>
    <t>Long-term infrastructure upgrade projects undertaken</t>
  </si>
  <si>
    <t>Plan both short and long-term infrastructure projects to ensure that the councils roads and bridges infrastructure can support heavy vehicle plant and equipment, heavy vehicle tourism traffic which meets the demands of the community and council operational requirements</t>
  </si>
  <si>
    <t>Council’s planning documentation will be prepared and implemented, subject to Council maintaining it’s existing financial sustainability rating</t>
  </si>
  <si>
    <t>Monthly reports</t>
  </si>
  <si>
    <t>Council to introduce the implementation of rating powers</t>
  </si>
  <si>
    <t>Identification and attendance of training and self development for councillors and senior staff</t>
  </si>
  <si>
    <t>Number of training workshops attended</t>
  </si>
  <si>
    <t>Undertake annual review of Council's governance policies. Ensure that when there has been a change in legislation, that the existing policies are updated if required and that new policies are created to reflect the change in legislation if required</t>
  </si>
  <si>
    <t xml:space="preserve">Review undertaken and existing policies as applicable are amended and new policies created where required. </t>
  </si>
  <si>
    <t>Ongoing development of an Enterprise Risk Management System through an effective Risk Management Committee</t>
  </si>
  <si>
    <t>Quarterly risk management meetings held</t>
  </si>
  <si>
    <t>Collaborate and network with key agencies with a view to promoting an innovative organisation culture</t>
  </si>
  <si>
    <t>Meetings attended</t>
  </si>
  <si>
    <t>Update all Council staff on finance policies through meetings and workshops</t>
  </si>
  <si>
    <t>Development of a training plan for each Council Department</t>
  </si>
  <si>
    <t>Training Plan developed</t>
  </si>
  <si>
    <t>Review current staff performance appraisal and development systems for each Council Department</t>
  </si>
  <si>
    <t>% of appraisals completed</t>
  </si>
  <si>
    <t>Review and develop where necessary, human resource management policies, procedures and systems for current and future workforce needs</t>
  </si>
  <si>
    <t>Policy and procedures reviewed</t>
  </si>
  <si>
    <t xml:space="preserve">Attend departmental toolbox meetings to conduct a HR Policy overview </t>
  </si>
  <si>
    <t>Number of Toolbox meetings attended</t>
  </si>
  <si>
    <t>Fortnightly</t>
  </si>
  <si>
    <t>Develop skills register and identify training gaps</t>
  </si>
  <si>
    <t>Skills Register developed</t>
  </si>
  <si>
    <t>Review and maintain Master employee register</t>
  </si>
  <si>
    <t>Register reviewed</t>
  </si>
  <si>
    <t>Review appointment contracts for new employees and amend if necessary when legislation is amended</t>
  </si>
  <si>
    <t>Contracts reviewed and amended if necessary</t>
  </si>
  <si>
    <t>Develop and implement a training needs analysis across all Council Departments</t>
  </si>
  <si>
    <t>Training Needs developed</t>
  </si>
  <si>
    <t xml:space="preserve">Ensure that no new employee or Labour Hire staff, commenced work with Council until all requirements are met </t>
  </si>
  <si>
    <t>Policy and system in place</t>
  </si>
  <si>
    <t>All inductions undertaken</t>
  </si>
  <si>
    <t>Ensure safe work practices through implementation of appropriate Work, Health and Safety practices, policies and procedures</t>
  </si>
  <si>
    <t xml:space="preserve">Information sessions for all Council staff on workplace health and safety policy and procedures </t>
  </si>
  <si>
    <t>Information Sessions attended &amp; staff aware of their obligations</t>
  </si>
  <si>
    <t>Finalisation of surveys to allow Council infrastructure on Hope Vale Congress land to be transferred to Council</t>
  </si>
  <si>
    <t xml:space="preserve">Formal arrangements for finalisation </t>
  </si>
  <si>
    <t>Conduct a detailed options analysis to explore alternative solutions for critical infrastructure assets enhancements</t>
  </si>
  <si>
    <t>Detailed options analysis undertaken</t>
  </si>
  <si>
    <t>Investigations undertaken</t>
  </si>
  <si>
    <t>Prepare and seek funding opportunities for the Hope Vale Energy Precinct Planning Project</t>
  </si>
  <si>
    <t>Hope Vale Energy Precinct Planning Project completed and funding opportunities explored</t>
  </si>
  <si>
    <t>Ensure legislative reporting requirements in relation to the Sewerage Operations reporting are compliant</t>
  </si>
  <si>
    <t>Positive feedback from relevant Government agencies</t>
  </si>
  <si>
    <t>Check and Maintain Water Treatment Plant</t>
  </si>
  <si>
    <t>Records checked and recorded</t>
  </si>
  <si>
    <t>Check and Maintain Water Reticulation System</t>
  </si>
  <si>
    <t>Water samples available for testing for Cairns Regional Council Water and Waste</t>
  </si>
  <si>
    <t xml:space="preserve">Positive results of testing </t>
  </si>
  <si>
    <t>Weekly</t>
  </si>
  <si>
    <t>Identify training and development opportunities for Water and Sewerage Officers</t>
  </si>
  <si>
    <t>Increased skills of workers as identified in the Skills Register complied by LGAQ</t>
  </si>
  <si>
    <t>Ensure legislative reporting requirements relating to water are completed as required and compliant</t>
  </si>
  <si>
    <t>Check and Maintain Sewerage Treatment Plant</t>
  </si>
  <si>
    <t>Check and maintain Sewerage Reticulation System</t>
  </si>
  <si>
    <t>Testing of sewerage out flows</t>
  </si>
  <si>
    <t>Finalise and implement street numbering and rural addresses</t>
  </si>
  <si>
    <t xml:space="preserve">Street numbering implemented </t>
  </si>
  <si>
    <t>Restoration of damaged infrastructure approved by QRA for repair under the QRRRF program</t>
  </si>
  <si>
    <t>Road works commenced and reports submitted as required</t>
  </si>
  <si>
    <t>Facilitate inspections and assessment of bridges infrastructure to ensure safe access throughout the shire</t>
  </si>
  <si>
    <t>Compliance with Bridge AMP</t>
  </si>
  <si>
    <t>Installation of improved Directional Signage within the Shire</t>
  </si>
  <si>
    <t>Improved directional signage</t>
  </si>
  <si>
    <t>Ongoing maintenance of Council's road network</t>
  </si>
  <si>
    <t>Roads maintained to agreed standard</t>
  </si>
  <si>
    <t>Deliver the Roads to Recovery 2024/2029 program, including development and delivery of council endorsed projects</t>
  </si>
  <si>
    <t>Works completed</t>
  </si>
  <si>
    <t>Maximise QRA Betterment project opportunities</t>
  </si>
  <si>
    <t>Investigations in progress</t>
  </si>
  <si>
    <t xml:space="preserve">Finalise negotiation in relation to increasing proposed lease area for expansion of landfill </t>
  </si>
  <si>
    <t xml:space="preserve">Lease finalised </t>
  </si>
  <si>
    <t>Conduct a waste stream audit to evaluate the viability of implementing a containers for change initiative in Hopevale</t>
  </si>
  <si>
    <t>Investigate recycling opportunities</t>
  </si>
  <si>
    <t>Findings reported to Council</t>
  </si>
  <si>
    <t>Undertake regular maintenance at landfill in accordance with EHP guidelines</t>
  </si>
  <si>
    <t>Site maintained and no adverse reports received.</t>
  </si>
  <si>
    <t>Formalise the endorsed Waste Initiatives for Hope Vale Aboriginal Shire Council</t>
  </si>
  <si>
    <t>Finalise funding approvals from the State Government</t>
  </si>
  <si>
    <t>Investigate opportunities for the delivery of innovative IT/Digital Programs</t>
  </si>
  <si>
    <t>Undertake community and stakeholder engagement that fosters collaboration and encourages partnership cooperation for the implementation of the Hope Vale Sport and Recreation Precinct Master Plan</t>
  </si>
  <si>
    <t>Stakeholder engagement undertaken</t>
  </si>
  <si>
    <t>Develop a walking network plan for the township area within Hopevale</t>
  </si>
  <si>
    <t>Investigate grant funding and approvals for the construction of a Boat Ramp and Public Toilet facilities at Elim Beach</t>
  </si>
  <si>
    <t>Infrastructure built</t>
  </si>
  <si>
    <t>Develop, implement, publish and circulate a Parks and Gardens and Open Spaces planned monthly scheduled program of works</t>
  </si>
  <si>
    <t>Monthly schedules program of works undertaken</t>
  </si>
  <si>
    <t>Undertake the planned Parks and Gardens and Open Spaces scheduled works and maintenance programs</t>
  </si>
  <si>
    <t>Works Undertaken</t>
  </si>
  <si>
    <t>Develop a streetscape plan for the centre median strip in Muni Street between Reuther Street and Keller Road</t>
  </si>
  <si>
    <t>Streetscape Plan prepared</t>
  </si>
  <si>
    <t>Identify and facilitate the actions required to increase the size of the Hopevale cemetery</t>
  </si>
  <si>
    <t>Investigate opportunities for a fully operational and funded Hope Vale Sport and Recreation Program</t>
  </si>
  <si>
    <t xml:space="preserve">Identify grant programs to provide additional sport and recreation facilities in Hope Vale </t>
  </si>
  <si>
    <t xml:space="preserve">Number of submissions made </t>
  </si>
  <si>
    <t>Manage and operate the Hope Vale Multi Purpose Complex to ensure usage is maximised</t>
  </si>
  <si>
    <t>Monthly reports to Council</t>
  </si>
  <si>
    <t>Facilitate the development of an appropriate Sports and Recreation Plan in partnership with the Hope Vale community</t>
  </si>
  <si>
    <t>Sport and Recreation Plan endorsed</t>
  </si>
  <si>
    <t>Facilitate a second storey extension, construction and upgrade of office spaces in the Evalina Office Precinct</t>
  </si>
  <si>
    <t>Funding, planning, and approvals in place for the Everlina Office Precinct project</t>
  </si>
  <si>
    <t>Continue to seek funding for a planned upgrade of Evalina Plaza to provide additional commercial space within Hope Vale</t>
  </si>
  <si>
    <t>Complete upgrade works to Evalina Plaza Terrace and street frontage works</t>
  </si>
  <si>
    <t>Programmed works undertaken</t>
  </si>
  <si>
    <t>Plans reviewed</t>
  </si>
  <si>
    <t>Prepare a comprehensive business case to evaluate the costs, benefits, and feasibility of critical infrastructure assets renewal and replacement options</t>
  </si>
  <si>
    <t>Comprehensive business cases undertaken</t>
  </si>
  <si>
    <t>Investigate funding opportunities for the development of a responsive maintenance program for Councils building infrastructure assets</t>
  </si>
  <si>
    <t>Plans up-dated as required</t>
  </si>
  <si>
    <t>Corporate Plan Strategies</t>
  </si>
  <si>
    <t>Corporate Plan Item No.</t>
  </si>
  <si>
    <t>Operational Plan Item No.</t>
  </si>
  <si>
    <t xml:space="preserve">Operational Plan Item No. </t>
  </si>
  <si>
    <t xml:space="preserve">Service Level Agreements and associated funding identified </t>
  </si>
  <si>
    <t>Data sets provided</t>
  </si>
  <si>
    <t>Implement the provision of 24/7 gym access within the MPC</t>
  </si>
  <si>
    <t>Gym is operational 24/7</t>
  </si>
  <si>
    <t>Provision of the following services to identified clients -  Community Home Support Program (CHSP), HV Aged Care Facility, Indigenous Knowledge Centre, Kindergarten and Child Care Service, HV Radio Station, Sport and Recreation Program, National Disability Insurance Scheme Connector, Queensland Community Support Scheme and Youth Engagement Program</t>
  </si>
  <si>
    <t xml:space="preserve">Services are delivered in compliace with legislative, funding, and accountability requirements </t>
  </si>
  <si>
    <t>Monthly Council report to confirm that the services are meeting regulatory standards</t>
  </si>
  <si>
    <t xml:space="preserve">Implement a seamless aged care service for the Hope Vale community that takes into account the Federal Government changes to the funding arrangements.  </t>
  </si>
  <si>
    <t>Deliver the Hope Vale Youth Engagement Program</t>
  </si>
  <si>
    <t>Monthly reports to Council on the delivery and effectiveness of the Program</t>
  </si>
  <si>
    <t>Monthly reports to Council on the delivery and effectiveness of the program</t>
  </si>
  <si>
    <t>Strategy considered by Council</t>
  </si>
  <si>
    <t>Finalise the Hope Vale Housing Plan</t>
  </si>
  <si>
    <t>Hope Vale Housing Plan endorsed by Council and the Department of Housing and Public Works</t>
  </si>
  <si>
    <t>Plan finalised and endorsed</t>
  </si>
  <si>
    <t>Fin</t>
  </si>
  <si>
    <t>Finalise the 10 Year Strategic Capital Housing Works Plan in conjunction with the Department of Housing and Local Government</t>
  </si>
  <si>
    <t>Support programs that prepare young people for leadership, employment, and higher education</t>
  </si>
  <si>
    <t>Make representations to the Department of Education</t>
  </si>
  <si>
    <t>Ongoing liaison with relavent agencies</t>
  </si>
  <si>
    <t>Implementation of the Hope Vale Domestic Family Violence Action Plan</t>
  </si>
  <si>
    <t>Ongoing implementation of the Hope Vale Domestic Family Violence Action Plan by the Hope Vale Community Safety Committee</t>
  </si>
  <si>
    <t>Quarterly meetings of the Hope Vale Community Safety Committee</t>
  </si>
  <si>
    <t>Advocacy undertaken</t>
  </si>
  <si>
    <t>Advocate fo high quality emergency and disaster management equipment to ensure that Council is adequately resourced given our responsibility for disaster operations</t>
  </si>
  <si>
    <t>Plan implemented</t>
  </si>
  <si>
    <t>Seek funding opportunities for the installation of additional lighting and CCTV cameras in central business area</t>
  </si>
  <si>
    <t>Funding applications submitted</t>
  </si>
  <si>
    <t>Meeting attendance</t>
  </si>
  <si>
    <t>Advocate for funding for the continuation of a security patrol for Hope Vale</t>
  </si>
  <si>
    <t>Implementation of a security patrol</t>
  </si>
  <si>
    <t>Support the operations of the Ranger Program operated by Hope Vale Congress</t>
  </si>
  <si>
    <t>Incorporate the Ranger Service into the Hope Vale Local Disaster planning process</t>
  </si>
  <si>
    <t>Develop and publish a calender of community events</t>
  </si>
  <si>
    <t>Calendar developed, maintained and published</t>
  </si>
  <si>
    <t>Level of advocacy</t>
  </si>
  <si>
    <t>Investigation undertken</t>
  </si>
  <si>
    <t>Level of support</t>
  </si>
  <si>
    <t>Develop and endorse a Precinct Plans over Council controlled land in the Hope Vale.</t>
  </si>
  <si>
    <t>Plans endorsed</t>
  </si>
  <si>
    <t>Develop and endorse a Precinct Plan over Hope Vale's existing industrial area with a view to providing additional residential land.</t>
  </si>
  <si>
    <t>Precinct Plan endorsed</t>
  </si>
  <si>
    <t>Ongoing investigations for funding opportunities for the implementation of the Hope Vale Master Plan and Precinct Plans for the release of serviced industrial, commercial and residential land for the area</t>
  </si>
  <si>
    <t>Extent of plans implemented</t>
  </si>
  <si>
    <t>1-1.2</t>
  </si>
  <si>
    <t>1-1.3</t>
  </si>
  <si>
    <t>1-1.4</t>
  </si>
  <si>
    <t>1-1.5</t>
  </si>
  <si>
    <t>1-1.6</t>
  </si>
  <si>
    <t>1-1.7</t>
  </si>
  <si>
    <t>1-1.8</t>
  </si>
  <si>
    <t>1-1.9</t>
  </si>
  <si>
    <t>1-1.10</t>
  </si>
  <si>
    <t>1-1.11</t>
  </si>
  <si>
    <t>1-1.12</t>
  </si>
  <si>
    <t>1-1.13</t>
  </si>
  <si>
    <t>1-1.14</t>
  </si>
  <si>
    <t>1-1.15</t>
  </si>
  <si>
    <t>1-1.16</t>
  </si>
  <si>
    <t>1-2.1</t>
  </si>
  <si>
    <t>1-2.2</t>
  </si>
  <si>
    <t>1-2.3</t>
  </si>
  <si>
    <t>1-2.4</t>
  </si>
  <si>
    <t>1-2.5</t>
  </si>
  <si>
    <t>1-2.6</t>
  </si>
  <si>
    <t>1-2.7</t>
  </si>
  <si>
    <t>1-3.1</t>
  </si>
  <si>
    <t>1-3.2</t>
  </si>
  <si>
    <t>1-3.3</t>
  </si>
  <si>
    <t>1-3.4</t>
  </si>
  <si>
    <t>1-4.1</t>
  </si>
  <si>
    <t>1-4.2</t>
  </si>
  <si>
    <t>1-4.3</t>
  </si>
  <si>
    <t>1-4.4</t>
  </si>
  <si>
    <t>1-4.5</t>
  </si>
  <si>
    <t>1-4.6</t>
  </si>
  <si>
    <t>1-4.7</t>
  </si>
  <si>
    <t>1-4.8</t>
  </si>
  <si>
    <t>1-4.9</t>
  </si>
  <si>
    <t>1-4.10</t>
  </si>
  <si>
    <t>1-4.11</t>
  </si>
  <si>
    <t>1-4.12</t>
  </si>
  <si>
    <t>1-4.13</t>
  </si>
  <si>
    <t>1-4.14</t>
  </si>
  <si>
    <t>1-4.15</t>
  </si>
  <si>
    <t>1-4.16</t>
  </si>
  <si>
    <t>1-4.17</t>
  </si>
  <si>
    <t>1-4.18</t>
  </si>
  <si>
    <t>Level of secured investment</t>
  </si>
  <si>
    <t>Level of industry development</t>
  </si>
  <si>
    <t>Level of support provided</t>
  </si>
  <si>
    <t>Workshops and training provided</t>
  </si>
  <si>
    <t>Incorporate into the scoping study for the Shire Tourism Development and Promotion Plan the promotion of Hope Vale as a gateway to Cape York’s unique natural and cultural assets</t>
  </si>
  <si>
    <t>Commence development of an advocacy statement to establish a secure long term financial plan for the Hope Vale community.</t>
  </si>
  <si>
    <t>Advocacy statement commenced</t>
  </si>
  <si>
    <t>Investment secured</t>
  </si>
  <si>
    <t>Advocate to State Government and energy distributer provider</t>
  </si>
  <si>
    <t xml:space="preserve">Secure temporary access solutions to ensure access to critical infrastructure and the continuity of critical services during inundation events     </t>
  </si>
  <si>
    <t>Consider the Energy options paper for Hope Vale Aboriginal Shire Council</t>
  </si>
  <si>
    <t>Energy Options Paper considered by Council</t>
  </si>
  <si>
    <t>Seek State Government Assistance in funding a condition assessment and upgrade program of the water distribution system</t>
  </si>
  <si>
    <t>Condition assessment undertaken and upgrade program commenced</t>
  </si>
  <si>
    <t>Secure funding for the replacement of  Evelina Bridge</t>
  </si>
  <si>
    <t>Funding secured</t>
  </si>
  <si>
    <t>Funding, planning and approvals in place for a Containers for Change service in Hope Vale</t>
  </si>
  <si>
    <t>Seek confirmation of funding from the Department of Environment and Science for a Kerbside and Community Bin Stabilisation Project</t>
  </si>
  <si>
    <t>Confirmation of funding</t>
  </si>
  <si>
    <t>Seek confirmation of funding from the Department of Environment and Science for the procurement, training and operation of new garbage compactor including servicing and maintenance program</t>
  </si>
  <si>
    <t>Seek confirmation of funding from the Department of Environment and Science for a Mobile Rubbish Trailer Service at Elim Beach</t>
  </si>
  <si>
    <t>Seek confirmation of funding from the Department of Environment and Science for the management of the landfill site, including, gatehouse construction, operational start up, site security,  environmental compliance, legacy waste Removal and procurement, training and operation of new plant, equipment and landfill management</t>
  </si>
  <si>
    <t>Constuct the Hope Vale Digital Service Centre to provide a base for services such as contact centre services, customer support, technical assistance, digital training, online services or a combination of digital services.</t>
  </si>
  <si>
    <t>Construction undertaken</t>
  </si>
  <si>
    <t>Continue to seek funding for the operation of the planned digital service centre in Hope Vale</t>
  </si>
  <si>
    <t>Liaise with the State Library Board for the planning and funding of a Digital Innovation Hub</t>
  </si>
  <si>
    <t>Monitor the effectiveness of the recently installed NBN Community Wifi Mesh</t>
  </si>
  <si>
    <t>Reports to Council</t>
  </si>
  <si>
    <t>Construct the walkway/bikeway from the town area to Hope Vale estate</t>
  </si>
  <si>
    <t xml:space="preserve">Walkway/bikeway constructed </t>
  </si>
  <si>
    <t>1-1.1</t>
  </si>
  <si>
    <t>31/012/2025</t>
  </si>
  <si>
    <t>Updates are published</t>
  </si>
  <si>
    <t>Review and maintain Council website and Facebook page</t>
  </si>
  <si>
    <t>Review undertaken and meets legislative requirements and community expectations</t>
  </si>
  <si>
    <t>Implement a single Hope Vale Aged Care Service</t>
  </si>
  <si>
    <t>Undertake a review of the Human Resources fuction</t>
  </si>
  <si>
    <t>30/011/2025</t>
  </si>
  <si>
    <t>Regular meetings be held between Council and Hope Vale Congress</t>
  </si>
  <si>
    <t>Number of meetings undertaken</t>
  </si>
  <si>
    <t>Service agreements develped and monitored</t>
  </si>
  <si>
    <t>Ongoing advocacy</t>
  </si>
  <si>
    <t>Prepare and adopt Capital Infrastructure Plan to guide future infrastructure investment.</t>
  </si>
  <si>
    <t>Plan adopted</t>
  </si>
  <si>
    <t>Documents prepared, endorsed, and implemented</t>
  </si>
  <si>
    <t>5-1.2</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</si>
  <si>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</si>
  <si>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</si>
  <si>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</si>
  <si>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</si>
  <si>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</si>
  <si>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</si>
  <si>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</si>
  <si>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</si>
  <si>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</si>
  <si>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</si>
  <si>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</si>
  <si>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</si>
  <si>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</si>
  <si>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</si>
  <si>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</si>
  <si>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</si>
  <si>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</si>
  <si>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</si>
  <si>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</si>
  <si>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</si>
  <si>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</si>
  <si>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</si>
  <si>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5-1.25</t>
  </si>
  <si>
    <t>5-1.26</t>
  </si>
  <si>
    <t>5-1.27</t>
  </si>
  <si>
    <t>5-2.1</t>
  </si>
  <si>
    <t>5-2.2</t>
  </si>
  <si>
    <t>5-2.3</t>
  </si>
  <si>
    <t>5-2.4</t>
  </si>
  <si>
    <t>5-3.1</t>
  </si>
  <si>
    <t>5-4.1</t>
  </si>
  <si>
    <t>5-4.2</t>
  </si>
  <si>
    <t>5-4.3</t>
  </si>
  <si>
    <t>5-4.4</t>
  </si>
  <si>
    <t>5-4.5</t>
  </si>
  <si>
    <t>5-4.6</t>
  </si>
  <si>
    <t>5-5.1</t>
  </si>
  <si>
    <t>5-5.2</t>
  </si>
  <si>
    <t>5-5.3</t>
  </si>
  <si>
    <t>5-5.4</t>
  </si>
  <si>
    <t>5-5.5</t>
  </si>
  <si>
    <t>5-5.6</t>
  </si>
  <si>
    <t>5-5.7</t>
  </si>
  <si>
    <t>5-5.8</t>
  </si>
  <si>
    <t>5-5.9</t>
  </si>
  <si>
    <t>5-5.10</t>
  </si>
  <si>
    <t>5-5.11</t>
  </si>
  <si>
    <t>5-6.2</t>
  </si>
  <si>
    <t>5-6.3</t>
  </si>
  <si>
    <t>5-6.4</t>
  </si>
  <si>
    <t>5-6.5</t>
  </si>
  <si>
    <t>5-6.6</t>
  </si>
  <si>
    <t>5-6.7</t>
  </si>
  <si>
    <t>5-6.8</t>
  </si>
  <si>
    <t>5-6.9</t>
  </si>
  <si>
    <t>5-6.10</t>
  </si>
  <si>
    <t>5-6.11</t>
  </si>
  <si>
    <t>5-6.12</t>
  </si>
  <si>
    <t>5-6.13</t>
  </si>
  <si>
    <t>5-6.14</t>
  </si>
  <si>
    <t>5-6.15</t>
  </si>
  <si>
    <t>5-6.16</t>
  </si>
  <si>
    <t>5-6.17</t>
  </si>
  <si>
    <t>5-6.18</t>
  </si>
  <si>
    <t>5-6.19</t>
  </si>
  <si>
    <t>5-6.20</t>
  </si>
  <si>
    <t>4-1.1</t>
  </si>
  <si>
    <t>4-1.2</t>
  </si>
  <si>
    <t>4-1.3</t>
  </si>
  <si>
    <t>4-1.4</t>
  </si>
  <si>
    <t>4-1.5</t>
  </si>
  <si>
    <t>4-1.6</t>
  </si>
  <si>
    <t>4-1.7</t>
  </si>
  <si>
    <t>4-1.8</t>
  </si>
  <si>
    <t>4-1.9</t>
  </si>
  <si>
    <t>4-1.10</t>
  </si>
  <si>
    <t>4-1.11</t>
  </si>
  <si>
    <t>4-1.12</t>
  </si>
  <si>
    <t>4-1.13</t>
  </si>
  <si>
    <t>4-1.14</t>
  </si>
  <si>
    <t>4-1.15</t>
  </si>
  <si>
    <t>4-1.16</t>
  </si>
  <si>
    <t>4-1.17</t>
  </si>
  <si>
    <t>4-2.1</t>
  </si>
  <si>
    <t>4-2.2</t>
  </si>
  <si>
    <t>4-2.3</t>
  </si>
  <si>
    <t>4-2.4</t>
  </si>
  <si>
    <t>4-2.5</t>
  </si>
  <si>
    <t>4-2.6</t>
  </si>
  <si>
    <t>4-2.7</t>
  </si>
  <si>
    <t>4-2.8</t>
  </si>
  <si>
    <t>4-2.9</t>
  </si>
  <si>
    <t>4-3.1</t>
  </si>
  <si>
    <t>4-3.2</t>
  </si>
  <si>
    <t>4-3.3</t>
  </si>
  <si>
    <t>4-3.4</t>
  </si>
  <si>
    <t>4-3.5</t>
  </si>
  <si>
    <t>4-3.6</t>
  </si>
  <si>
    <t>4-3.7</t>
  </si>
  <si>
    <t>4-3.8</t>
  </si>
  <si>
    <t>4-3.9</t>
  </si>
  <si>
    <t>4-3.10</t>
  </si>
  <si>
    <t>4-4.1</t>
  </si>
  <si>
    <t>4-4.2</t>
  </si>
  <si>
    <t>4-4.3</t>
  </si>
  <si>
    <t>4-4.4</t>
  </si>
  <si>
    <t>4-4.5</t>
  </si>
  <si>
    <t>4-5.1</t>
  </si>
  <si>
    <t>4-5.2</t>
  </si>
  <si>
    <t>4-5.3</t>
  </si>
  <si>
    <t>4-5.4</t>
  </si>
  <si>
    <t>4-5.5</t>
  </si>
  <si>
    <t>4-5.6</t>
  </si>
  <si>
    <t>4-5.7</t>
  </si>
  <si>
    <t>4-5.8</t>
  </si>
  <si>
    <t>4-5.9</t>
  </si>
  <si>
    <t>4-5.10</t>
  </si>
  <si>
    <t>4-5.11</t>
  </si>
  <si>
    <t>4-5.12</t>
  </si>
  <si>
    <t>4-5.13</t>
  </si>
  <si>
    <t>4-6.1</t>
  </si>
  <si>
    <t>4-6.2</t>
  </si>
  <si>
    <t>4-6.3</t>
  </si>
  <si>
    <t>4.7.2</t>
  </si>
  <si>
    <t>4.7.3</t>
  </si>
  <si>
    <t>4.7.4</t>
  </si>
  <si>
    <t>3-1.1</t>
  </si>
  <si>
    <t>3-1.2</t>
  </si>
  <si>
    <t>3-2.1</t>
  </si>
  <si>
    <t>3-2.2</t>
  </si>
  <si>
    <t>3-2.3</t>
  </si>
  <si>
    <t>3-3.1</t>
  </si>
  <si>
    <t>3-3.2</t>
  </si>
  <si>
    <t>3-3.3</t>
  </si>
  <si>
    <t>3-3.4</t>
  </si>
  <si>
    <t>3-3.5</t>
  </si>
  <si>
    <t>3-3.6</t>
  </si>
  <si>
    <t>3-4.2</t>
  </si>
  <si>
    <t>3-5.1</t>
  </si>
  <si>
    <t>3-5.2</t>
  </si>
  <si>
    <t>3-5.3</t>
  </si>
  <si>
    <t>3-5.4</t>
  </si>
  <si>
    <t>2-1.1</t>
  </si>
  <si>
    <t>2-1.2</t>
  </si>
  <si>
    <t>2-1.3</t>
  </si>
  <si>
    <t>2-1.4</t>
  </si>
  <si>
    <t>2-2.1</t>
  </si>
  <si>
    <t>2-2.2</t>
  </si>
  <si>
    <t>2-2.3</t>
  </si>
  <si>
    <t xml:space="preserve">Investigate options for the implementation of an early childhood development and parenting support Centre in Hope vale </t>
  </si>
  <si>
    <t>2-3-.2</t>
  </si>
  <si>
    <t>2-3-.3</t>
  </si>
  <si>
    <t>2-4.1</t>
  </si>
  <si>
    <t>2-4.2</t>
  </si>
  <si>
    <t>2-4.3</t>
  </si>
  <si>
    <t>2-5.1</t>
  </si>
  <si>
    <t>2-5.2</t>
  </si>
  <si>
    <t>2-5.3</t>
  </si>
  <si>
    <t>2-5.4</t>
  </si>
  <si>
    <t>2-5.5</t>
  </si>
  <si>
    <t>2025-2026 OPERATIONAL PLAN - OUR COMMUNITY</t>
  </si>
  <si>
    <t>2025-2026 OPERATIONAL PLAN - OUR COUNTRY. OUR CULTURE.</t>
  </si>
  <si>
    <t>2025-2026 OPERATIONAL PLAN - OUR ECONOMY</t>
  </si>
  <si>
    <t>2025-2026 Operational Plan - OUR GOVERNANCE</t>
  </si>
  <si>
    <t>2025-2026 OPERATIONAL PLAN - OUR SERVICES AND INFRASTRUCTURE</t>
  </si>
  <si>
    <t>We create pathways and opportunities</t>
  </si>
  <si>
    <t>Publish regular updates on Council decisions, budgets, and project milestones in accessible formats</t>
  </si>
  <si>
    <t>Implement and monitor the Corporate Plan, Operational Plan, Master Plans, and Budget in consultation with the community</t>
  </si>
  <si>
    <t>Reports to Council on a quarterly basis</t>
  </si>
  <si>
    <t>Ensure that all inductions include mandatory training on the e-licences purchased: Reporting Corrupt Conduct, Public Interest Disclosure Reporting, Fraud Awareness, Code of Code, Mental Health Awareness and WH&amp;S</t>
  </si>
  <si>
    <t>Advocate for targeted programs for early childhood development and parenting support</t>
  </si>
  <si>
    <t>Develop and Arts and Cultural Plan and Policy</t>
  </si>
  <si>
    <t>Plan and Policy Development</t>
  </si>
  <si>
    <t>Secure investment in infrastructure (roads, power, water) to enable land development and attract anchor tenants</t>
  </si>
  <si>
    <t>Promote the precinct to strategic industries (e.g., clean energy, logistics, construction) with incentives for local job creation</t>
  </si>
  <si>
    <t>Liaise with the State Government to provide local entrepreneurs with mentoring, business planning support, microfinance, and access to markets</t>
  </si>
  <si>
    <t>Liaise with the State Government for workshops and training in digital skills, business management, and cultural tourism enterprise</t>
  </si>
  <si>
    <t>Secure investment to upgrade and floodproof water and sewer infrastructure across the township</t>
  </si>
  <si>
    <t>Identify funded service level agreements for agencies delivering services to Hope Vale</t>
  </si>
  <si>
    <t xml:space="preserve">Advocate for community based safety programs such as police support officers, community liaison officers, and a night guard service </t>
  </si>
  <si>
    <t>Advocate for equitable education that matches the standard of other regional schools and lifts literacy and numeracy outcomes</t>
  </si>
  <si>
    <t>Request all data sets from service providers to establish clear performance indicators that are data led</t>
  </si>
  <si>
    <t>Review Comments</t>
  </si>
  <si>
    <t>continuing</t>
  </si>
  <si>
    <t>ongoing</t>
  </si>
  <si>
    <t>under review with new contractor</t>
  </si>
  <si>
    <t>not commenced</t>
  </si>
  <si>
    <t xml:space="preserve">under review </t>
  </si>
  <si>
    <t>under review</t>
  </si>
  <si>
    <t>to be commenced</t>
  </si>
  <si>
    <t>complete</t>
  </si>
  <si>
    <t>ongoing - this is the first qtr</t>
  </si>
  <si>
    <t>Town plan up for review</t>
  </si>
  <si>
    <t>to be investigated with Risk Committee</t>
  </si>
  <si>
    <t>to be investigated</t>
  </si>
  <si>
    <t>near completion</t>
  </si>
  <si>
    <t>being investigated by Ops</t>
  </si>
  <si>
    <t>to be updated</t>
  </si>
  <si>
    <t>under investigation</t>
  </si>
  <si>
    <t>meeting requested with Min For Education</t>
  </si>
  <si>
    <t>ongoing relationship with Police</t>
  </si>
  <si>
    <t>Liaising with Emergency Management</t>
  </si>
  <si>
    <t>Community Safety Meetings have recommenced in August 2025 and are held on a monthly basis.
Interagency Meeting date to be confirmed in November 2025.</t>
  </si>
  <si>
    <t>Ongoing - monitoring through regular meetings and reporting process</t>
  </si>
  <si>
    <t>This has changed to a single assessment contact through My Aged Care in line with the new Aged Care Act 2024 that commenced on the 1 November 2025.</t>
  </si>
  <si>
    <t>Draft has been completed.  Consultation to take place with QLD Health.</t>
  </si>
  <si>
    <t xml:space="preserve">Identify opportunities for better aged services and more home support packages that may be available from the Federal Government changes to the funding arrangements </t>
  </si>
  <si>
    <t>Integrated Aged Care Model for Hope Vale has commenced - 31 October 2025.</t>
  </si>
  <si>
    <t>Self Assessment to begin in November 2025 in line with the new Aged Care Act that commenced on the 1 November 2025.</t>
  </si>
  <si>
    <t>Completed for each school holidays.</t>
  </si>
  <si>
    <t>Weekly programs being finalised.  Recruitment of the Coordinator has not yet commenced.</t>
  </si>
  <si>
    <t>Kindergarten Polices and Procedures completed.</t>
  </si>
  <si>
    <t>A draft strategy has been commenced.</t>
  </si>
  <si>
    <t>Completed except for the radio table.</t>
  </si>
  <si>
    <t>Youth Engagement Officer started in October 2025.</t>
  </si>
  <si>
    <t>Weekly programs have been developed.</t>
  </si>
  <si>
    <t xml:space="preserve">Community Safety Meetings have recommenced in August 2025 and are held on a monthly basis.
</t>
  </si>
  <si>
    <t>Monthly Meetings.
Review of the DFV Plan has been undertaken and the DFV Committee to be established.</t>
  </si>
  <si>
    <t>First Joint Taskforce meeting held on 20 November 2023.  Action Plan formalised.  This taskforce has not recommenced due to new elected Council's for each Shire.  Follow up will be required with each Shire Council's re commitment to the taskforce.</t>
  </si>
  <si>
    <t>Meetings started in August and are held on a monthly basis.</t>
  </si>
  <si>
    <t>To commence</t>
  </si>
  <si>
    <t>Currently have 4 Food premises operating out of Hope Vale. On-going support to assist Food Business operations with the surrounding area of Hope Vale.
Food Business Licence inspections took place on the 21 August 2025 on 8 businesses.  4 have had renewals completed.</t>
  </si>
  <si>
    <t>Not yet commenced.</t>
  </si>
  <si>
    <t>Draft completed</t>
  </si>
  <si>
    <t xml:space="preserve">Coordinate, advocate, support and participate in NAIDOC Week </t>
  </si>
  <si>
    <t>Completed</t>
  </si>
  <si>
    <t>To commence a new one.</t>
  </si>
  <si>
    <t>Commenced with relevant organisations.</t>
  </si>
  <si>
    <t>AS ABOVE - 2-1.1</t>
  </si>
  <si>
    <t>One Business has been delivering workshops with local businesses.</t>
  </si>
  <si>
    <t>AS ABOVE</t>
  </si>
  <si>
    <t>This will be discussed further with My Pathways to take a lead role in this moving forward.  Expected to be delivered in April 2026.</t>
  </si>
  <si>
    <t>Follow up to be undertaken here in relation to the funding.</t>
  </si>
  <si>
    <t>Review to be undertaken</t>
  </si>
  <si>
    <t>Commenced but has numerous maintenance issues that require attentioning to meet this item action.</t>
  </si>
  <si>
    <t>Commenced.  However maintenance issues are delaying it being operational.</t>
  </si>
  <si>
    <t>Commenced on the 31 October 2025.</t>
  </si>
  <si>
    <t>DWATSIPM is currently confirming a date with Council for them to begin.</t>
  </si>
  <si>
    <t>Ongoing.  Commenced Aged Care Quality Committee Meetings.</t>
  </si>
  <si>
    <t>Not started</t>
  </si>
  <si>
    <t>Not Started</t>
  </si>
  <si>
    <t>To be reviewed</t>
  </si>
  <si>
    <t>Not Complete</t>
  </si>
  <si>
    <t>In discussion</t>
  </si>
  <si>
    <t>Not Commenced</t>
  </si>
  <si>
    <t>in place</t>
  </si>
  <si>
    <t>Complete</t>
  </si>
  <si>
    <t>not secured</t>
  </si>
  <si>
    <t>Near Completion</t>
  </si>
  <si>
    <t>To be completed</t>
  </si>
  <si>
    <t>To be commenced</t>
  </si>
  <si>
    <t>Issues identified</t>
  </si>
  <si>
    <t>discussions in place</t>
  </si>
  <si>
    <t>being reviewed</t>
  </si>
  <si>
    <t>Transfer to ops</t>
  </si>
  <si>
    <t>to be discussed</t>
  </si>
  <si>
    <t>to be reviewed</t>
  </si>
  <si>
    <t>Due for completion 31/12/2025</t>
  </si>
  <si>
    <t>Pre-cyclone test to be conducted</t>
  </si>
  <si>
    <t>LDMG Meeting was held on 8 October 2025</t>
  </si>
  <si>
    <t xml:space="preserve">Not commenced </t>
  </si>
  <si>
    <t>Environmental Health Annual Work Plan revised for achievable targets</t>
  </si>
  <si>
    <t>Slow progress</t>
  </si>
  <si>
    <t>Assessing grants opportunities available</t>
  </si>
  <si>
    <t>Compliance testing ongoing</t>
  </si>
  <si>
    <t xml:space="preserve">Current staff meet requirements. </t>
  </si>
  <si>
    <t>Inlet and outlet meters not operational.</t>
  </si>
  <si>
    <t>In progress</t>
  </si>
  <si>
    <t>No opportunities under Betterment. Talk of program being phased out</t>
  </si>
  <si>
    <t>FNROC block opportunities</t>
  </si>
  <si>
    <t>To commence under the revised  Envronmental Health Management Plan</t>
  </si>
  <si>
    <t>Initiatives pursed through FNQROC</t>
  </si>
  <si>
    <t xml:space="preserve">Weekly routine planned </t>
  </si>
  <si>
    <t xml:space="preserve">In progress </t>
  </si>
  <si>
    <t xml:space="preserve">FNROC Meetings via Teams  </t>
  </si>
  <si>
    <t>SWMS TGS  update in progress</t>
  </si>
  <si>
    <t>Toolbox Talks, SWMS Review and Traffic Training ongoing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</si>
</sst>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8"/>
      <color rgb="FF3E63AC"/>
      <name val="Arial Black"/>
      <family val="2"/>
    </font>
    <font>
      <sz val="11"/>
      <color theme="1"/>
      <name val="Arial Black"/>
      <family val="2"/>
    </font>
    <font>
      <b/>
      <sz val="22"/>
      <color rgb="FF3E63AC"/>
      <name val="Arial Black"/>
      <family val="2"/>
    </font>
    <font>
      <sz val="10"/>
      <color theme="1"/>
      <name val="Arial Black"/>
      <family val="2"/>
    </font>
    <font>
      <sz val="10"/>
      <name val="Arial"/>
      <family val="2"/>
    </font>
    <font>
      <sz val="10"/>
      <color theme="1"/>
      <name val="Arial"/>
      <family val="2"/>
    </font>
    <font>
      <b/>
      <sz val="11"/>
      <name val="Arial Black"/>
      <family val="2"/>
    </font>
    <font>
      <b/>
      <sz val="16"/>
      <color theme="0"/>
      <name val="Arial Black"/>
      <family val="2"/>
    </font>
    <font>
      <sz val="11"/>
      <name val="Calibri"/>
      <family val="2"/>
      <scheme val="minor"/>
    </font>
    <font>
      <b/>
      <sz val="16"/>
      <color rgb="FFFF0000"/>
      <name val="Arial Black"/>
      <family val="2"/>
    </font>
    <font>
      <sz val="12"/>
      <color rgb="FFFF0000"/>
      <name val="Calibri"/>
      <family val="2"/>
      <scheme val="minor"/>
    </font>
    <font>
      <b/>
      <sz val="11"/>
      <color theme="1"/>
      <name val="Calibri"/>
      <family val="2"/>
      <scheme val="minor"/>
    </font>
    <font>
      <b/>
      <sz val="11"/>
      <name val="Calibri"/>
      <family val="2"/>
      <scheme val="minor"/>
    </font>
    <font>
      <b/>
      <sz val="14"/>
      <name val="Calibri"/>
      <family val="2"/>
      <scheme val="minor"/>
    </font>
    <font>
      <sz val="14"/>
      <color theme="1"/>
      <name val="Calibri"/>
      <family val="2"/>
      <scheme val="minor"/>
    </font>
    <font>
      <b/>
      <sz val="14"/>
      <color theme="1"/>
      <name val="Calibri"/>
      <family val="2"/>
      <scheme val="minor"/>
    </font>
    <font>
      <b/>
      <sz val="12"/>
      <name val="Calibri"/>
      <family val="2"/>
      <scheme val="minor"/>
    </font>
    <font>
      <b/>
      <sz val="12"/>
      <color theme="1"/>
      <name val="Calibri"/>
      <family val="2"/>
      <scheme val="minor"/>
    </font>
    <font>
      <b/>
      <sz val="12"/>
      <name val="Arial"/>
      <family val="2"/>
    </font>
    <font>
      <sz val="8"/>
      <name val="Calibri"/>
      <family val="2"/>
      <scheme val="minor"/>
    </font>
    <font>
      <b/>
      <sz val="12"/>
      <color theme="1"/>
      <name val="Arial"/>
      <family val="2"/>
    </font>
    <font>
      <b/>
      <sz val="14"/>
      <color theme="1"/>
      <name val="Arial Black"/>
      <family val="2"/>
    </font>
    <font>
      <sz val="14"/>
      <name val="Calibri"/>
      <family val="2"/>
      <scheme val="minor"/>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DB728"/>
        <bgColor indexed="64"/>
      </patternFill>
    </fill>
    <fill>
      <patternFill patternType="solid">
        <fgColor rgb="FFEF5929"/>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s>
  <cellStyleXfs count="1">
    <xf numFmtId="0" fontId="0" fillId="0" borderId="0"/>
  </cellStyleXfs>
  <cellXfs count="356">
    <xf numFmtId="0" fontId="0" fillId="0" borderId="0" xfId="0"/>
    <xf numFmtId="0" fontId="0" fillId="0" borderId="2" xfId="0" applyBorder="1"/>
    <xf numFmtId="0" fontId="0" fillId="0" borderId="10" xfId="0" applyBorder="1"/>
    <xf numFmtId="0" fontId="9" fillId="0" borderId="0" xfId="0" applyFont="1"/>
    <xf numFmtId="0" fontId="0" fillId="0" borderId="0" xfId="0" applyAlignment="1">
      <alignment wrapText="1"/>
    </xf>
    <xf numFmtId="0" fontId="9" fillId="0" borderId="0" xfId="0" applyFont="1" applyAlignment="1">
      <alignment wrapText="1"/>
    </xf>
    <xf numFmtId="0" fontId="9" fillId="0" borderId="21" xfId="0" applyFont="1" applyBorder="1" applyAlignment="1">
      <alignment vertical="top" wrapText="1"/>
    </xf>
    <xf numFmtId="0" fontId="9" fillId="0" borderId="19" xfId="0" applyFont="1" applyBorder="1" applyAlignment="1">
      <alignment vertical="top" wrapText="1"/>
    </xf>
    <xf numFmtId="0" fontId="9" fillId="0" borderId="21" xfId="0" applyFont="1" applyBorder="1" applyAlignment="1">
      <alignment horizontal="left" vertical="top" wrapText="1"/>
    </xf>
    <xf numFmtId="0" fontId="0" fillId="0" borderId="8" xfId="0" applyBorder="1"/>
    <xf numFmtId="0" fontId="0" fillId="0" borderId="0" xfId="0" applyAlignment="1">
      <alignment vertical="top"/>
    </xf>
    <xf numFmtId="0" fontId="9" fillId="0" borderId="21" xfId="0" applyFont="1" applyBorder="1" applyAlignment="1">
      <alignment horizontal="center" vertical="top"/>
    </xf>
    <xf numFmtId="14" fontId="9" fillId="0" borderId="21" xfId="0" applyNumberFormat="1" applyFont="1" applyBorder="1" applyAlignment="1">
      <alignment horizontal="center" vertical="top"/>
    </xf>
    <xf numFmtId="0" fontId="0" fillId="0" borderId="0" xfId="0" applyAlignment="1">
      <alignment horizontal="center" vertical="top"/>
    </xf>
    <xf numFmtId="0" fontId="9" fillId="0" borderId="24" xfId="0" applyFont="1" applyBorder="1" applyAlignment="1">
      <alignment vertical="top" wrapText="1"/>
    </xf>
    <xf numFmtId="0" fontId="0" fillId="0" borderId="24" xfId="0" applyBorder="1" applyAlignment="1">
      <alignment horizontal="center" vertical="top"/>
    </xf>
    <xf numFmtId="0" fontId="0" fillId="0" borderId="24" xfId="0" applyBorder="1" applyAlignment="1">
      <alignment vertical="top" wrapText="1"/>
    </xf>
    <xf numFmtId="0" fontId="0" fillId="0" borderId="0" xfId="0" applyAlignment="1">
      <alignment horizontal="left" vertical="top"/>
    </xf>
    <xf numFmtId="0" fontId="14" fillId="2" borderId="14" xfId="0" applyFont="1" applyFill="1" applyBorder="1" applyAlignment="1">
      <alignment horizontal="left" vertical="top"/>
    </xf>
    <xf numFmtId="0" fontId="13" fillId="0" borderId="1" xfId="0" applyFont="1" applyBorder="1" applyAlignment="1">
      <alignment horizontal="left" vertical="center" wrapText="1"/>
    </xf>
    <xf numFmtId="0" fontId="12" fillId="0" borderId="3" xfId="0" applyFont="1" applyBorder="1" applyAlignment="1">
      <alignment vertical="center" wrapText="1"/>
    </xf>
    <xf numFmtId="0" fontId="12" fillId="0" borderId="11" xfId="0" applyFont="1" applyBorder="1" applyAlignment="1">
      <alignment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wrapText="1"/>
    </xf>
    <xf numFmtId="0" fontId="17" fillId="0" borderId="1" xfId="0" applyFont="1" applyBorder="1" applyAlignment="1">
      <alignment horizontal="left"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wrapText="1"/>
    </xf>
    <xf numFmtId="0" fontId="18" fillId="0" borderId="10"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4" xfId="0" applyFont="1" applyBorder="1" applyAlignment="1">
      <alignment horizontal="left" vertical="center" wrapText="1"/>
    </xf>
    <xf numFmtId="0" fontId="16" fillId="0" borderId="12" xfId="0" applyFont="1" applyBorder="1" applyAlignment="1">
      <alignment horizontal="left" vertical="top" wrapText="1"/>
    </xf>
    <xf numFmtId="0" fontId="14" fillId="2" borderId="3" xfId="0" applyFont="1" applyFill="1" applyBorder="1" applyAlignment="1">
      <alignment horizontal="center" vertical="top"/>
    </xf>
    <xf numFmtId="0" fontId="14" fillId="2" borderId="12" xfId="0" applyFont="1" applyFill="1" applyBorder="1" applyAlignment="1">
      <alignment horizontal="left" vertical="top" wrapText="1"/>
    </xf>
    <xf numFmtId="0" fontId="9" fillId="0" borderId="0" xfId="0" applyFont="1" applyAlignment="1">
      <alignment vertical="top"/>
    </xf>
    <xf numFmtId="0" fontId="5" fillId="0" borderId="0" xfId="0" applyFont="1" applyAlignment="1">
      <alignment horizontal="center" vertical="top" wrapText="1"/>
    </xf>
    <xf numFmtId="0" fontId="9" fillId="0" borderId="0" xfId="0" applyFont="1" applyAlignment="1">
      <alignment horizontal="center" vertical="top"/>
    </xf>
    <xf numFmtId="0" fontId="18" fillId="0" borderId="3" xfId="0" applyFont="1" applyBorder="1" applyAlignment="1">
      <alignment vertical="top" wrapText="1"/>
    </xf>
    <xf numFmtId="0" fontId="18" fillId="0" borderId="11" xfId="0" applyFont="1" applyBorder="1" applyAlignment="1">
      <alignment vertical="top" wrapText="1"/>
    </xf>
    <xf numFmtId="0" fontId="18" fillId="0" borderId="11" xfId="0" applyFont="1" applyBorder="1" applyAlignment="1">
      <alignment horizontal="left" vertical="top"/>
    </xf>
    <xf numFmtId="0" fontId="18" fillId="0" borderId="6" xfId="0" applyFont="1" applyBorder="1" applyAlignment="1">
      <alignment horizontal="left" vertical="top"/>
    </xf>
    <xf numFmtId="0" fontId="18" fillId="0" borderId="6" xfId="0" applyFont="1" applyBorder="1" applyAlignment="1">
      <alignment vertical="top" wrapText="1"/>
    </xf>
    <xf numFmtId="0" fontId="9" fillId="0" borderId="24" xfId="0" applyFont="1" applyBorder="1" applyAlignment="1">
      <alignment horizontal="center" vertical="top"/>
    </xf>
    <xf numFmtId="0" fontId="9" fillId="0" borderId="18" xfId="0" applyFont="1" applyBorder="1" applyAlignment="1">
      <alignment horizontal="center" vertical="top"/>
    </xf>
    <xf numFmtId="0" fontId="7" fillId="2" borderId="12" xfId="0" applyFont="1" applyFill="1" applyBorder="1" applyAlignment="1">
      <alignment horizontal="left" vertical="top" wrapText="1"/>
    </xf>
    <xf numFmtId="0" fontId="18" fillId="0" borderId="13" xfId="0" applyFont="1" applyBorder="1" applyAlignment="1">
      <alignment horizontal="left" vertical="top"/>
    </xf>
    <xf numFmtId="0" fontId="17" fillId="0" borderId="9" xfId="0" applyFont="1" applyBorder="1" applyAlignment="1">
      <alignment horizontal="left" vertical="top" wrapText="1"/>
    </xf>
    <xf numFmtId="0" fontId="17" fillId="0" borderId="12" xfId="0" applyFont="1" applyBorder="1" applyAlignment="1">
      <alignment horizontal="left" vertical="top" wrapText="1"/>
    </xf>
    <xf numFmtId="0" fontId="18" fillId="0" borderId="14" xfId="0" applyFont="1" applyBorder="1" applyAlignment="1">
      <alignment horizontal="left" vertical="top" wrapText="1"/>
    </xf>
    <xf numFmtId="49" fontId="18" fillId="0" borderId="10" xfId="0" applyNumberFormat="1" applyFont="1" applyBorder="1" applyAlignment="1">
      <alignment horizontal="center" vertical="top"/>
    </xf>
    <xf numFmtId="49" fontId="17" fillId="0" borderId="13" xfId="0" applyNumberFormat="1" applyFont="1" applyBorder="1" applyAlignment="1">
      <alignment horizontal="center" vertical="top"/>
    </xf>
    <xf numFmtId="0" fontId="9" fillId="0" borderId="21" xfId="0" applyFont="1" applyBorder="1" applyAlignment="1">
      <alignment vertical="top"/>
    </xf>
    <xf numFmtId="49" fontId="4" fillId="0" borderId="0" xfId="0" applyNumberFormat="1" applyFont="1" applyAlignment="1">
      <alignment horizontal="center" vertical="top"/>
    </xf>
    <xf numFmtId="0" fontId="0" fillId="0" borderId="0" xfId="0" applyAlignment="1">
      <alignment vertical="top" wrapText="1"/>
    </xf>
    <xf numFmtId="0" fontId="6" fillId="0" borderId="0" xfId="0" applyFont="1" applyAlignment="1">
      <alignment vertical="top" wrapText="1"/>
    </xf>
    <xf numFmtId="0" fontId="0" fillId="0" borderId="2" xfId="0" applyBorder="1" applyAlignment="1">
      <alignment vertical="top"/>
    </xf>
    <xf numFmtId="0" fontId="0" fillId="0" borderId="13" xfId="0" applyBorder="1" applyAlignment="1">
      <alignment horizontal="center" vertical="top"/>
    </xf>
    <xf numFmtId="0" fontId="17" fillId="0" borderId="16" xfId="0" applyFont="1" applyBorder="1" applyAlignment="1">
      <alignment horizontal="center" vertical="top"/>
    </xf>
    <xf numFmtId="0" fontId="18" fillId="0" borderId="13" xfId="0" applyFont="1" applyBorder="1" applyAlignment="1">
      <alignment vertical="top" wrapText="1"/>
    </xf>
    <xf numFmtId="0" fontId="18" fillId="0" borderId="16" xfId="0" applyFont="1" applyBorder="1" applyAlignment="1">
      <alignment vertical="top" wrapText="1"/>
    </xf>
    <xf numFmtId="0" fontId="14" fillId="2" borderId="14" xfId="0" applyFont="1" applyFill="1" applyBorder="1" applyAlignment="1">
      <alignment horizontal="left" vertical="top" wrapText="1"/>
    </xf>
    <xf numFmtId="49" fontId="12" fillId="0" borderId="12"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12" fillId="0" borderId="16" xfId="0" applyFont="1" applyBorder="1"/>
    <xf numFmtId="49" fontId="12" fillId="0" borderId="6" xfId="0" applyNumberFormat="1" applyFont="1" applyBorder="1" applyAlignment="1">
      <alignment horizontal="center" vertical="center"/>
    </xf>
    <xf numFmtId="49" fontId="0" fillId="0" borderId="12" xfId="0" applyNumberFormat="1" applyBorder="1" applyAlignment="1">
      <alignment horizontal="center" vertical="top"/>
    </xf>
    <xf numFmtId="49" fontId="0" fillId="0" borderId="13" xfId="0" applyNumberFormat="1" applyBorder="1" applyAlignment="1">
      <alignment horizontal="center" vertical="top"/>
    </xf>
    <xf numFmtId="49" fontId="0" fillId="0" borderId="16" xfId="0" applyNumberFormat="1" applyBorder="1" applyAlignment="1">
      <alignment horizontal="center" vertical="top"/>
    </xf>
    <xf numFmtId="0" fontId="17" fillId="0" borderId="13" xfId="0" applyFont="1" applyBorder="1" applyAlignment="1">
      <alignment horizontal="left" vertical="top" wrapText="1"/>
    </xf>
    <xf numFmtId="0" fontId="17" fillId="0" borderId="16" xfId="0" applyFont="1" applyBorder="1" applyAlignment="1">
      <alignment horizontal="left" vertical="top" wrapText="1"/>
    </xf>
    <xf numFmtId="0" fontId="18" fillId="0" borderId="13" xfId="0" applyFont="1" applyBorder="1" applyAlignment="1">
      <alignment horizontal="left" vertical="top" wrapText="1"/>
    </xf>
    <xf numFmtId="0" fontId="18" fillId="0" borderId="14" xfId="0" applyFont="1" applyBorder="1" applyAlignment="1">
      <alignment vertical="top" wrapText="1"/>
    </xf>
    <xf numFmtId="0" fontId="9" fillId="0" borderId="0" xfId="0" applyFont="1" applyAlignment="1">
      <alignment horizontal="center"/>
    </xf>
    <xf numFmtId="0" fontId="23" fillId="2" borderId="14" xfId="0" applyFont="1" applyFill="1" applyBorder="1" applyAlignment="1">
      <alignment horizontal="center" vertical="top" wrapText="1"/>
    </xf>
    <xf numFmtId="0" fontId="2" fillId="0" borderId="14" xfId="0" applyFont="1" applyBorder="1" applyAlignment="1">
      <alignment horizontal="left" vertical="top"/>
    </xf>
    <xf numFmtId="0" fontId="7" fillId="2" borderId="14" xfId="0" applyFont="1" applyFill="1" applyBorder="1" applyAlignment="1">
      <alignment horizontal="center" vertical="top"/>
    </xf>
    <xf numFmtId="0" fontId="18" fillId="0" borderId="16" xfId="0" applyFont="1" applyBorder="1" applyAlignment="1">
      <alignment horizontal="left" vertical="top" wrapText="1"/>
    </xf>
    <xf numFmtId="0" fontId="0" fillId="0" borderId="21" xfId="0" applyBorder="1" applyAlignment="1">
      <alignment horizontal="center" vertical="top"/>
    </xf>
    <xf numFmtId="0" fontId="9" fillId="0" borderId="21" xfId="0" applyFont="1" applyBorder="1" applyAlignment="1">
      <alignment horizontal="center" vertical="top" wrapText="1"/>
    </xf>
    <xf numFmtId="0" fontId="9" fillId="0" borderId="18" xfId="0" applyFont="1" applyBorder="1" applyAlignment="1">
      <alignment horizontal="center" vertical="top" wrapText="1"/>
    </xf>
    <xf numFmtId="0" fontId="9" fillId="0" borderId="26" xfId="0" applyFont="1" applyBorder="1" applyAlignment="1">
      <alignment horizontal="left" vertical="top" wrapText="1"/>
    </xf>
    <xf numFmtId="0" fontId="9" fillId="0" borderId="21" xfId="0" applyFont="1" applyBorder="1" applyAlignment="1">
      <alignment horizontal="left" vertical="top"/>
    </xf>
    <xf numFmtId="0" fontId="9" fillId="0" borderId="18" xfId="0" applyFont="1" applyBorder="1" applyAlignment="1">
      <alignment horizontal="left" vertical="top" wrapText="1"/>
    </xf>
    <xf numFmtId="0" fontId="0" fillId="0" borderId="26" xfId="0" applyBorder="1" applyAlignment="1">
      <alignment horizontal="center" vertical="top"/>
    </xf>
    <xf numFmtId="0" fontId="7" fillId="2" borderId="14" xfId="0" applyFont="1" applyFill="1" applyBorder="1" applyAlignment="1">
      <alignment horizontal="left" vertical="top" wrapText="1"/>
    </xf>
    <xf numFmtId="0" fontId="0" fillId="0" borderId="21" xfId="0" applyBorder="1" applyAlignment="1">
      <alignment vertical="top" wrapText="1"/>
    </xf>
    <xf numFmtId="0" fontId="9" fillId="0" borderId="26" xfId="0" applyFont="1" applyBorder="1" applyAlignment="1">
      <alignment horizontal="center" vertical="top"/>
    </xf>
    <xf numFmtId="14" fontId="9" fillId="0" borderId="21" xfId="0" applyNumberFormat="1" applyFont="1" applyBorder="1" applyAlignment="1">
      <alignment horizontal="center" vertical="top" wrapText="1"/>
    </xf>
    <xf numFmtId="0" fontId="17" fillId="0" borderId="14" xfId="0" applyFont="1" applyBorder="1" applyAlignment="1">
      <alignment horizontal="left" vertical="top" wrapText="1"/>
    </xf>
    <xf numFmtId="0" fontId="0" fillId="0" borderId="16" xfId="0" applyBorder="1" applyAlignment="1">
      <alignment horizontal="center" vertical="top"/>
    </xf>
    <xf numFmtId="0" fontId="16" fillId="0" borderId="3" xfId="0" applyFont="1" applyBorder="1" applyAlignment="1">
      <alignment horizontal="left" vertical="top" wrapText="1"/>
    </xf>
    <xf numFmtId="0" fontId="0" fillId="0" borderId="21" xfId="0" applyBorder="1" applyAlignment="1">
      <alignment horizontal="left" vertical="top" wrapText="1"/>
    </xf>
    <xf numFmtId="0" fontId="0" fillId="0" borderId="18" xfId="0" applyBorder="1" applyAlignment="1">
      <alignment vertical="top" wrapText="1"/>
    </xf>
    <xf numFmtId="0" fontId="9" fillId="2" borderId="19" xfId="0" applyFont="1" applyFill="1" applyBorder="1" applyAlignment="1">
      <alignment vertical="top" wrapText="1"/>
    </xf>
    <xf numFmtId="0" fontId="0" fillId="0" borderId="21" xfId="0" applyBorder="1" applyAlignment="1">
      <alignment vertical="top"/>
    </xf>
    <xf numFmtId="14" fontId="9" fillId="2" borderId="19" xfId="0" applyNumberFormat="1" applyFont="1" applyFill="1" applyBorder="1" applyAlignment="1">
      <alignment horizontal="center" vertical="top" wrapText="1"/>
    </xf>
    <xf numFmtId="14" fontId="9" fillId="2" borderId="21" xfId="0" applyNumberFormat="1" applyFont="1" applyFill="1" applyBorder="1" applyAlignment="1">
      <alignment horizontal="center" vertical="top" wrapText="1"/>
    </xf>
    <xf numFmtId="0" fontId="0" fillId="0" borderId="18" xfId="0" applyBorder="1" applyAlignment="1">
      <alignment horizontal="center" vertical="top"/>
    </xf>
    <xf numFmtId="0" fontId="18" fillId="0" borderId="14" xfId="0" applyFont="1" applyBorder="1" applyAlignment="1">
      <alignment horizontal="left" vertical="center" wrapText="1"/>
    </xf>
    <xf numFmtId="0" fontId="16" fillId="0" borderId="14" xfId="0" applyFont="1" applyBorder="1" applyAlignment="1">
      <alignment horizontal="left" vertical="top"/>
    </xf>
    <xf numFmtId="0" fontId="19" fillId="0" borderId="7" xfId="0" applyFont="1" applyBorder="1" applyAlignment="1">
      <alignment horizontal="left" vertical="top" wrapText="1"/>
    </xf>
    <xf numFmtId="0" fontId="21" fillId="0" borderId="7" xfId="0" applyFont="1" applyBorder="1" applyAlignment="1">
      <alignment horizontal="left" vertical="top" wrapText="1"/>
    </xf>
    <xf numFmtId="0" fontId="21" fillId="0" borderId="10" xfId="0" applyFont="1" applyBorder="1" applyAlignment="1">
      <alignment horizontal="left" vertical="top" wrapText="1"/>
    </xf>
    <xf numFmtId="0" fontId="21" fillId="0" borderId="2" xfId="0" applyFont="1" applyBorder="1" applyAlignment="1">
      <alignment horizontal="left" vertical="top" wrapText="1"/>
    </xf>
    <xf numFmtId="0" fontId="21" fillId="0" borderId="7" xfId="0" applyFont="1" applyBorder="1" applyAlignment="1">
      <alignment vertical="top" wrapText="1"/>
    </xf>
    <xf numFmtId="0" fontId="9" fillId="0" borderId="19" xfId="0" applyFont="1" applyBorder="1" applyAlignment="1">
      <alignment horizontal="left" vertical="top" wrapText="1"/>
    </xf>
    <xf numFmtId="0" fontId="9" fillId="0" borderId="26" xfId="0" applyFont="1" applyBorder="1" applyAlignment="1">
      <alignment vertical="top" wrapText="1"/>
    </xf>
    <xf numFmtId="0" fontId="13" fillId="2" borderId="19" xfId="0" applyFont="1" applyFill="1" applyBorder="1" applyAlignment="1">
      <alignment horizontal="center" vertical="top"/>
    </xf>
    <xf numFmtId="0" fontId="9" fillId="0" borderId="17" xfId="0" applyFont="1" applyBorder="1" applyAlignment="1">
      <alignment horizontal="center" vertical="top"/>
    </xf>
    <xf numFmtId="0" fontId="19" fillId="0" borderId="2" xfId="0" applyFont="1" applyBorder="1" applyAlignment="1">
      <alignment horizontal="left" vertical="top" wrapText="1"/>
    </xf>
    <xf numFmtId="0" fontId="18" fillId="0" borderId="16" xfId="0" applyFont="1" applyBorder="1" applyAlignment="1">
      <alignment vertical="top"/>
    </xf>
    <xf numFmtId="0" fontId="16" fillId="0" borderId="14" xfId="0" applyFont="1" applyBorder="1" applyAlignment="1">
      <alignment horizontal="left" vertical="top" wrapText="1"/>
    </xf>
    <xf numFmtId="0" fontId="5" fillId="0" borderId="22" xfId="0" applyFont="1" applyBorder="1" applyAlignment="1">
      <alignment horizontal="center" vertical="top" wrapText="1"/>
    </xf>
    <xf numFmtId="0" fontId="9" fillId="0" borderId="28" xfId="0" applyFont="1" applyBorder="1" applyAlignment="1">
      <alignment vertical="top" wrapText="1"/>
    </xf>
    <xf numFmtId="0" fontId="5" fillId="0" borderId="25" xfId="0" applyFont="1" applyBorder="1" applyAlignment="1">
      <alignment horizontal="center" vertical="top" wrapText="1"/>
    </xf>
    <xf numFmtId="0" fontId="5" fillId="0" borderId="27" xfId="0" applyFont="1" applyBorder="1" applyAlignment="1">
      <alignment horizontal="center" vertical="top" wrapText="1"/>
    </xf>
    <xf numFmtId="0" fontId="9" fillId="0" borderId="29" xfId="0" applyFont="1" applyBorder="1" applyAlignment="1">
      <alignment horizontal="left" vertical="top" wrapText="1"/>
    </xf>
    <xf numFmtId="0" fontId="9" fillId="0" borderId="28" xfId="0" applyFont="1" applyBorder="1" applyAlignment="1">
      <alignment horizontal="left" vertical="top" wrapText="1"/>
    </xf>
    <xf numFmtId="0" fontId="9" fillId="0" borderId="28" xfId="0" applyFont="1" applyBorder="1" applyAlignment="1">
      <alignment vertical="top"/>
    </xf>
    <xf numFmtId="0" fontId="9" fillId="0" borderId="30" xfId="0" applyFont="1" applyBorder="1" applyAlignment="1">
      <alignment vertical="top" wrapText="1"/>
    </xf>
    <xf numFmtId="0" fontId="9" fillId="0" borderId="20" xfId="0" applyFont="1" applyBorder="1" applyAlignment="1">
      <alignment vertical="top" wrapText="1"/>
    </xf>
    <xf numFmtId="0" fontId="9" fillId="0" borderId="19" xfId="0" applyFont="1" applyBorder="1" applyAlignment="1">
      <alignment horizontal="center" vertical="top" wrapText="1"/>
    </xf>
    <xf numFmtId="0" fontId="22" fillId="0" borderId="14" xfId="0" applyFont="1" applyBorder="1" applyAlignment="1">
      <alignment horizontal="left" vertical="top"/>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0" fillId="0" borderId="21" xfId="0" applyBorder="1" applyAlignment="1">
      <alignment horizontal="center" vertical="top" wrapText="1"/>
    </xf>
    <xf numFmtId="49" fontId="18" fillId="0" borderId="14" xfId="0" applyNumberFormat="1" applyFont="1" applyBorder="1" applyAlignment="1">
      <alignment horizontal="center" vertical="top"/>
    </xf>
    <xf numFmtId="0" fontId="0" fillId="0" borderId="26" xfId="0" applyBorder="1" applyAlignment="1">
      <alignment vertical="top"/>
    </xf>
    <xf numFmtId="0" fontId="18" fillId="0" borderId="10" xfId="0" applyFont="1" applyBorder="1" applyAlignment="1">
      <alignment horizontal="left" vertical="top"/>
    </xf>
    <xf numFmtId="0" fontId="18" fillId="0" borderId="13" xfId="0" applyFont="1" applyBorder="1" applyAlignment="1">
      <alignment horizontal="center" vertical="top"/>
    </xf>
    <xf numFmtId="49" fontId="18" fillId="0" borderId="16" xfId="0" applyNumberFormat="1" applyFont="1" applyBorder="1" applyAlignment="1">
      <alignment horizontal="center" vertical="top"/>
    </xf>
    <xf numFmtId="0" fontId="21" fillId="0" borderId="4" xfId="0" applyFont="1" applyBorder="1" applyAlignment="1">
      <alignment horizontal="left" vertical="top" wrapText="1"/>
    </xf>
    <xf numFmtId="0" fontId="0" fillId="0" borderId="19" xfId="0" applyBorder="1" applyAlignment="1">
      <alignment horizontal="center" vertical="top"/>
    </xf>
    <xf numFmtId="0" fontId="9" fillId="0" borderId="26" xfId="0" applyFont="1" applyBorder="1" applyAlignment="1">
      <alignment horizontal="center" vertical="top" wrapText="1"/>
    </xf>
    <xf numFmtId="0" fontId="13" fillId="0" borderId="7" xfId="0" applyFont="1" applyBorder="1" applyAlignment="1">
      <alignment horizontal="left" vertical="center" wrapText="1"/>
    </xf>
    <xf numFmtId="0" fontId="13" fillId="0" borderId="4" xfId="0" applyFont="1" applyBorder="1" applyAlignment="1">
      <alignment horizontal="left" vertical="center" wrapText="1"/>
    </xf>
    <xf numFmtId="0" fontId="0" fillId="0" borderId="19" xfId="0" applyBorder="1" applyAlignment="1">
      <alignment horizontal="center" vertical="top" wrapText="1"/>
    </xf>
    <xf numFmtId="0" fontId="12" fillId="0" borderId="10" xfId="0" applyFont="1" applyBorder="1" applyAlignment="1">
      <alignment horizontal="left" vertical="top" wrapText="1"/>
    </xf>
    <xf numFmtId="0" fontId="12" fillId="0" borderId="10" xfId="0" applyFont="1" applyBorder="1" applyAlignment="1">
      <alignment wrapText="1"/>
    </xf>
    <xf numFmtId="0" fontId="12" fillId="0" borderId="4" xfId="0" applyFont="1" applyBorder="1" applyAlignment="1">
      <alignment vertical="center" wrapText="1"/>
    </xf>
    <xf numFmtId="0" fontId="0" fillId="0" borderId="31" xfId="0" applyBorder="1" applyAlignment="1">
      <alignment vertical="top" wrapText="1"/>
    </xf>
    <xf numFmtId="0" fontId="0" fillId="0" borderId="32" xfId="0" applyBorder="1" applyAlignment="1">
      <alignment horizontal="left" vertical="top" wrapText="1"/>
    </xf>
    <xf numFmtId="0" fontId="0" fillId="0" borderId="32" xfId="0" applyBorder="1" applyAlignment="1">
      <alignment horizontal="center" vertical="top"/>
    </xf>
    <xf numFmtId="0" fontId="9" fillId="0" borderId="33" xfId="0" applyFont="1" applyBorder="1" applyAlignment="1">
      <alignment vertical="top" wrapText="1"/>
    </xf>
    <xf numFmtId="0" fontId="0" fillId="0" borderId="33" xfId="0" applyBorder="1" applyAlignment="1">
      <alignment horizontal="left" vertical="top" wrapText="1"/>
    </xf>
    <xf numFmtId="0" fontId="0" fillId="0" borderId="33" xfId="0"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0" fillId="0" borderId="35" xfId="0" applyBorder="1" applyAlignment="1">
      <alignment horizontal="center" vertical="top"/>
    </xf>
    <xf numFmtId="0" fontId="17" fillId="0" borderId="4" xfId="0" applyFont="1" applyBorder="1" applyAlignment="1">
      <alignment horizontal="left" vertical="top" wrapText="1"/>
    </xf>
    <xf numFmtId="0" fontId="17" fillId="0" borderId="7" xfId="0" applyFont="1" applyBorder="1" applyAlignment="1">
      <alignment horizontal="left" vertical="top" wrapText="1"/>
    </xf>
    <xf numFmtId="0" fontId="17" fillId="0" borderId="1" xfId="0" applyFont="1" applyBorder="1" applyAlignment="1">
      <alignment horizontal="left" vertical="top" wrapText="1"/>
    </xf>
    <xf numFmtId="0" fontId="17" fillId="0" borderId="10" xfId="0" applyFont="1" applyBorder="1" applyAlignment="1">
      <alignment horizontal="left" vertical="top" wrapText="1"/>
    </xf>
    <xf numFmtId="0" fontId="9" fillId="0" borderId="23" xfId="0" applyFont="1" applyBorder="1" applyAlignment="1">
      <alignment vertical="top" wrapText="1"/>
    </xf>
    <xf numFmtId="0" fontId="0" fillId="0" borderId="23" xfId="0" applyBorder="1" applyAlignment="1">
      <alignment vertical="top" wrapText="1"/>
    </xf>
    <xf numFmtId="0" fontId="14" fillId="2" borderId="12" xfId="0" applyFont="1" applyFill="1" applyBorder="1" applyAlignment="1">
      <alignment horizontal="center" vertical="top" wrapText="1"/>
    </xf>
    <xf numFmtId="0" fontId="9" fillId="0" borderId="16" xfId="0" applyFont="1" applyBorder="1" applyAlignment="1">
      <alignment horizontal="center"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37" xfId="0" applyBorder="1" applyAlignment="1">
      <alignment horizontal="center" vertical="top"/>
    </xf>
    <xf numFmtId="0" fontId="0" fillId="0" borderId="38" xfId="0" applyBorder="1" applyAlignment="1">
      <alignment vertical="top" wrapText="1"/>
    </xf>
    <xf numFmtId="0" fontId="0" fillId="0" borderId="39" xfId="0" applyBorder="1" applyAlignment="1">
      <alignment vertical="top" wrapText="1"/>
    </xf>
    <xf numFmtId="0" fontId="0" fillId="0" borderId="39" xfId="0" applyBorder="1" applyAlignment="1">
      <alignment horizontal="center" vertical="top"/>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6" xfId="0" applyFont="1" applyBorder="1" applyAlignment="1">
      <alignment horizontal="left" vertical="center" wrapText="1"/>
    </xf>
    <xf numFmtId="0" fontId="9" fillId="0" borderId="0" xfId="0" applyFont="1" applyAlignment="1">
      <alignment vertical="top" wrapText="1"/>
    </xf>
    <xf numFmtId="0" fontId="12" fillId="0" borderId="16" xfId="0" applyFont="1" applyBorder="1" applyAlignment="1">
      <alignment horizontal="left" vertical="center" wrapText="1"/>
    </xf>
    <xf numFmtId="0" fontId="0" fillId="0" borderId="26" xfId="0" applyBorder="1" applyAlignment="1">
      <alignment horizontal="center" vertical="top" wrapText="1"/>
    </xf>
    <xf numFmtId="0" fontId="12" fillId="0" borderId="0" xfId="0" applyFont="1" applyAlignment="1">
      <alignment horizontal="left" vertical="center" wrapText="1"/>
    </xf>
    <xf numFmtId="0" fontId="0" fillId="0" borderId="32" xfId="0" applyBorder="1" applyAlignment="1">
      <alignment vertical="top" wrapText="1"/>
    </xf>
    <xf numFmtId="0" fontId="12" fillId="0" borderId="14" xfId="0" applyFont="1" applyBorder="1" applyAlignment="1">
      <alignment horizontal="left" vertical="center" wrapText="1"/>
    </xf>
    <xf numFmtId="0" fontId="13" fillId="0" borderId="14" xfId="0" applyFont="1" applyBorder="1" applyAlignment="1">
      <alignment horizontal="left" vertical="center" wrapText="1"/>
    </xf>
    <xf numFmtId="49" fontId="12" fillId="0" borderId="10" xfId="0" applyNumberFormat="1" applyFont="1" applyBorder="1" applyAlignment="1">
      <alignment horizontal="center" wrapText="1"/>
    </xf>
    <xf numFmtId="49" fontId="12" fillId="0" borderId="4" xfId="0" applyNumberFormat="1" applyFont="1" applyBorder="1" applyAlignment="1">
      <alignment horizontal="center" wrapText="1"/>
    </xf>
    <xf numFmtId="0" fontId="12" fillId="0" borderId="5" xfId="0" applyFont="1" applyBorder="1" applyAlignment="1">
      <alignment horizontal="left" vertical="center" wrapText="1"/>
    </xf>
    <xf numFmtId="0" fontId="12" fillId="0" borderId="13" xfId="0" applyFont="1" applyBorder="1" applyAlignment="1">
      <alignment vertical="center"/>
    </xf>
    <xf numFmtId="0" fontId="12" fillId="0" borderId="16" xfId="0" applyFont="1" applyBorder="1" applyAlignment="1">
      <alignment vertical="center"/>
    </xf>
    <xf numFmtId="0" fontId="12" fillId="0" borderId="14" xfId="0" applyFont="1" applyBorder="1" applyAlignment="1">
      <alignment wrapText="1"/>
    </xf>
    <xf numFmtId="0" fontId="12" fillId="0" borderId="0" xfId="0" applyFont="1" applyAlignment="1">
      <alignmen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0" fillId="0" borderId="17" xfId="0" applyBorder="1" applyAlignment="1">
      <alignment horizontal="center" vertical="top" wrapText="1"/>
    </xf>
    <xf numFmtId="0" fontId="0" fillId="0" borderId="23" xfId="0" applyBorder="1" applyAlignment="1">
      <alignment horizontal="center" vertical="top" wrapText="1"/>
    </xf>
    <xf numFmtId="49" fontId="12" fillId="0" borderId="16" xfId="0" applyNumberFormat="1" applyFont="1" applyBorder="1" applyAlignment="1">
      <alignment horizontal="center" vertical="center"/>
    </xf>
    <xf numFmtId="0" fontId="12" fillId="0" borderId="5" xfId="0" applyFont="1" applyBorder="1" applyAlignment="1">
      <alignment vertical="center" wrapText="1"/>
    </xf>
    <xf numFmtId="0" fontId="0" fillId="0" borderId="41" xfId="0" applyBorder="1" applyAlignment="1">
      <alignment horizontal="center" vertical="top" wrapText="1"/>
    </xf>
    <xf numFmtId="0" fontId="12" fillId="0" borderId="16" xfId="0" applyFont="1" applyBorder="1" applyAlignment="1">
      <alignment horizontal="left" vertical="top" wrapText="1"/>
    </xf>
    <xf numFmtId="0" fontId="12" fillId="0" borderId="7" xfId="0" applyFont="1" applyBorder="1" applyAlignment="1">
      <alignment horizontal="left" vertical="top" wrapText="1"/>
    </xf>
    <xf numFmtId="14" fontId="0" fillId="0" borderId="32" xfId="0" applyNumberFormat="1" applyBorder="1" applyAlignment="1">
      <alignment horizontal="center" vertical="top" wrapText="1"/>
    </xf>
    <xf numFmtId="0" fontId="0" fillId="0" borderId="18" xfId="0" applyBorder="1" applyAlignment="1">
      <alignment horizontal="center" vertical="top" wrapText="1"/>
    </xf>
    <xf numFmtId="0" fontId="12" fillId="0" borderId="6" xfId="0" applyFont="1" applyBorder="1" applyAlignment="1">
      <alignment horizontal="left" vertical="center" wrapText="1"/>
    </xf>
    <xf numFmtId="0" fontId="9" fillId="0" borderId="31" xfId="0" applyFont="1" applyBorder="1" applyAlignment="1">
      <alignment vertical="top" wrapText="1"/>
    </xf>
    <xf numFmtId="0" fontId="9" fillId="0" borderId="32" xfId="0" applyFont="1" applyBorder="1" applyAlignment="1">
      <alignment vertical="top" wrapText="1"/>
    </xf>
    <xf numFmtId="0" fontId="9" fillId="0" borderId="42" xfId="0" applyFont="1" applyBorder="1" applyAlignment="1">
      <alignment vertical="top" wrapText="1"/>
    </xf>
    <xf numFmtId="0" fontId="9" fillId="0" borderId="43" xfId="0" applyFont="1" applyBorder="1" applyAlignment="1">
      <alignment vertical="top" wrapText="1"/>
    </xf>
    <xf numFmtId="0" fontId="0" fillId="0" borderId="44" xfId="0" applyBorder="1" applyAlignment="1">
      <alignment horizontal="center" vertical="top"/>
    </xf>
    <xf numFmtId="0" fontId="0" fillId="0" borderId="26" xfId="0" applyBorder="1" applyAlignment="1">
      <alignment vertical="top" wrapText="1"/>
    </xf>
    <xf numFmtId="0" fontId="0" fillId="0" borderId="40" xfId="0" applyBorder="1" applyAlignment="1">
      <alignment vertical="top" wrapText="1"/>
    </xf>
    <xf numFmtId="0" fontId="0" fillId="0" borderId="19" xfId="0" applyBorder="1" applyAlignment="1">
      <alignment vertical="top"/>
    </xf>
    <xf numFmtId="0" fontId="9" fillId="0" borderId="41" xfId="0" applyFont="1" applyBorder="1" applyAlignment="1">
      <alignment vertical="top" wrapText="1"/>
    </xf>
    <xf numFmtId="0" fontId="9" fillId="0" borderId="18" xfId="0" applyFont="1" applyBorder="1" applyAlignment="1">
      <alignment vertical="top" wrapText="1"/>
    </xf>
    <xf numFmtId="0" fontId="19" fillId="0" borderId="1" xfId="0" applyFont="1" applyBorder="1" applyAlignment="1">
      <alignment horizontal="left" vertical="top" wrapText="1"/>
    </xf>
    <xf numFmtId="0" fontId="5" fillId="0" borderId="45" xfId="0" applyFont="1" applyBorder="1" applyAlignment="1">
      <alignment horizontal="center" vertical="top" wrapText="1"/>
    </xf>
    <xf numFmtId="0" fontId="9" fillId="0" borderId="17" xfId="0" applyFont="1" applyBorder="1" applyAlignment="1">
      <alignment horizontal="left" vertical="top" wrapText="1"/>
    </xf>
    <xf numFmtId="0" fontId="9" fillId="0" borderId="15" xfId="0" applyFont="1" applyBorder="1" applyAlignment="1">
      <alignment horizontal="left" vertical="top" wrapText="1"/>
    </xf>
    <xf numFmtId="14" fontId="9" fillId="0" borderId="17" xfId="0" applyNumberFormat="1" applyFont="1" applyBorder="1" applyAlignment="1">
      <alignment horizontal="center" vertical="top" wrapText="1"/>
    </xf>
    <xf numFmtId="0" fontId="5" fillId="0" borderId="46" xfId="0" applyFont="1" applyBorder="1" applyAlignment="1">
      <alignment horizontal="center" vertical="top" wrapText="1"/>
    </xf>
    <xf numFmtId="14" fontId="9" fillId="0" borderId="19" xfId="0" applyNumberFormat="1" applyFont="1" applyBorder="1" applyAlignment="1">
      <alignment horizontal="center" vertical="top" wrapText="1"/>
    </xf>
    <xf numFmtId="0" fontId="21" fillId="0" borderId="8" xfId="0" applyFont="1" applyBorder="1" applyAlignment="1">
      <alignment horizontal="left" vertical="top" wrapText="1"/>
    </xf>
    <xf numFmtId="0" fontId="9" fillId="0" borderId="29" xfId="0" applyFont="1" applyBorder="1" applyAlignment="1">
      <alignment vertical="top" wrapText="1"/>
    </xf>
    <xf numFmtId="0" fontId="9" fillId="0" borderId="19" xfId="0" applyFont="1" applyBorder="1" applyAlignment="1">
      <alignment horizontal="center" vertical="top"/>
    </xf>
    <xf numFmtId="0" fontId="9" fillId="0" borderId="13" xfId="0" applyFont="1" applyBorder="1" applyAlignment="1">
      <alignment vertical="top" wrapText="1"/>
    </xf>
    <xf numFmtId="0" fontId="9" fillId="0" borderId="13" xfId="0" applyFont="1" applyBorder="1" applyAlignment="1">
      <alignment horizontal="center" vertical="top"/>
    </xf>
    <xf numFmtId="14" fontId="9" fillId="0" borderId="18" xfId="0" applyNumberFormat="1" applyFont="1" applyBorder="1" applyAlignment="1">
      <alignment horizontal="center" vertical="top" wrapText="1"/>
    </xf>
    <xf numFmtId="0" fontId="0" fillId="0" borderId="17" xfId="0" applyBorder="1" applyAlignment="1">
      <alignment horizontal="center" vertical="top"/>
    </xf>
    <xf numFmtId="0" fontId="18" fillId="0" borderId="9" xfId="0" applyFont="1" applyBorder="1" applyAlignment="1">
      <alignment horizontal="left" vertical="top" wrapText="1"/>
    </xf>
    <xf numFmtId="0" fontId="18" fillId="0" borderId="6" xfId="0" applyFont="1" applyBorder="1" applyAlignment="1">
      <alignment horizontal="left" vertical="top" wrapText="1"/>
    </xf>
    <xf numFmtId="0" fontId="0" fillId="0" borderId="19" xfId="0" applyBorder="1" applyAlignment="1">
      <alignment vertical="top" wrapText="1"/>
    </xf>
    <xf numFmtId="0" fontId="0" fillId="0" borderId="18" xfId="0" applyBorder="1" applyAlignment="1">
      <alignment vertical="top"/>
    </xf>
    <xf numFmtId="0" fontId="18" fillId="0" borderId="7" xfId="0" applyFont="1" applyBorder="1" applyAlignment="1">
      <alignment horizontal="left" vertical="center" wrapText="1"/>
    </xf>
    <xf numFmtId="0" fontId="18" fillId="0" borderId="0" xfId="0" applyFont="1" applyAlignment="1">
      <alignment vertical="top" wrapText="1"/>
    </xf>
    <xf numFmtId="0" fontId="18" fillId="0" borderId="5" xfId="0" applyFont="1" applyBorder="1" applyAlignment="1">
      <alignment vertical="top" wrapText="1"/>
    </xf>
    <xf numFmtId="0" fontId="0" fillId="0" borderId="17" xfId="0" applyBorder="1" applyAlignment="1">
      <alignment vertical="top" wrapText="1"/>
    </xf>
    <xf numFmtId="0" fontId="0" fillId="0" borderId="14" xfId="0" applyBorder="1" applyAlignment="1">
      <alignment horizontal="left" vertical="top" wrapText="1"/>
    </xf>
    <xf numFmtId="0" fontId="0" fillId="0" borderId="14" xfId="0" applyBorder="1" applyAlignment="1">
      <alignment horizontal="center" vertical="top" wrapText="1"/>
    </xf>
    <xf numFmtId="0" fontId="0" fillId="0" borderId="0" xfId="0" applyAlignment="1">
      <alignment horizontal="center" vertical="center" wrapText="1"/>
    </xf>
    <xf numFmtId="0" fontId="0" fillId="0" borderId="24" xfId="0" applyBorder="1"/>
    <xf numFmtId="0" fontId="0" fillId="0" borderId="24" xfId="0" applyBorder="1" applyAlignment="1">
      <alignment horizontal="center" vertical="center" wrapText="1"/>
    </xf>
    <xf numFmtId="0" fontId="24" fillId="0" borderId="0" xfId="0" applyFont="1" applyAlignment="1">
      <alignment horizontal="center" vertical="center" wrapText="1"/>
    </xf>
    <xf numFmtId="0" fontId="22" fillId="0" borderId="7" xfId="0" applyFont="1" applyBorder="1" applyAlignment="1">
      <alignment horizontal="left" vertical="top"/>
    </xf>
    <xf numFmtId="0" fontId="0" fillId="0" borderId="25" xfId="0" applyBorder="1" applyAlignment="1">
      <alignment horizontal="center" vertical="top"/>
    </xf>
    <xf numFmtId="14" fontId="0" fillId="0" borderId="22" xfId="0" applyNumberFormat="1" applyBorder="1" applyAlignment="1">
      <alignment horizontal="center" vertical="top"/>
    </xf>
    <xf numFmtId="14" fontId="0" fillId="0" borderId="22" xfId="0" applyNumberFormat="1" applyBorder="1" applyAlignment="1">
      <alignment horizontal="center" vertical="top" wrapText="1"/>
    </xf>
    <xf numFmtId="14" fontId="9" fillId="0" borderId="22" xfId="0" applyNumberFormat="1" applyFont="1" applyBorder="1" applyAlignment="1">
      <alignment horizontal="center" vertical="top" wrapText="1"/>
    </xf>
    <xf numFmtId="14" fontId="0" fillId="2" borderId="22" xfId="0" applyNumberFormat="1" applyFill="1" applyBorder="1" applyAlignment="1">
      <alignment horizontal="center" vertical="top"/>
    </xf>
    <xf numFmtId="14" fontId="0" fillId="0" borderId="27" xfId="0" applyNumberFormat="1" applyBorder="1" applyAlignment="1">
      <alignment horizontal="center" vertical="top"/>
    </xf>
    <xf numFmtId="14" fontId="9" fillId="0" borderId="46" xfId="0" applyNumberFormat="1" applyFont="1" applyBorder="1" applyAlignment="1">
      <alignment horizontal="center" vertical="top"/>
    </xf>
    <xf numFmtId="14" fontId="9" fillId="0" borderId="22" xfId="0" applyNumberFormat="1" applyFont="1" applyBorder="1" applyAlignment="1">
      <alignment horizontal="center" vertical="top"/>
    </xf>
    <xf numFmtId="14" fontId="0" fillId="0" borderId="45" xfId="0" applyNumberFormat="1" applyBorder="1" applyAlignment="1">
      <alignment horizontal="center" vertical="top"/>
    </xf>
    <xf numFmtId="0" fontId="0" fillId="0" borderId="8" xfId="0" applyBorder="1" applyAlignment="1">
      <alignment horizontal="center" vertical="top" wrapText="1"/>
    </xf>
    <xf numFmtId="0" fontId="0" fillId="0" borderId="46" xfId="0" applyBorder="1" applyAlignment="1">
      <alignment horizontal="center" vertical="top"/>
    </xf>
    <xf numFmtId="0" fontId="9" fillId="0" borderId="22" xfId="0" applyFont="1" applyBorder="1" applyAlignment="1">
      <alignment horizontal="center" vertical="top" wrapText="1"/>
    </xf>
    <xf numFmtId="0" fontId="14" fillId="2" borderId="7" xfId="0" applyFont="1" applyFill="1" applyBorder="1" applyAlignment="1">
      <alignment horizontal="left" vertical="top"/>
    </xf>
    <xf numFmtId="0" fontId="0" fillId="0" borderId="24" xfId="0" applyBorder="1" applyAlignment="1">
      <alignment wrapText="1"/>
    </xf>
    <xf numFmtId="0" fontId="0" fillId="0" borderId="25" xfId="0" applyBorder="1" applyAlignment="1">
      <alignment vertical="top"/>
    </xf>
    <xf numFmtId="0" fontId="0" fillId="0" borderId="22" xfId="0" applyBorder="1" applyAlignment="1">
      <alignment vertical="top"/>
    </xf>
    <xf numFmtId="14" fontId="0" fillId="0" borderId="27" xfId="0" applyNumberFormat="1" applyBorder="1" applyAlignment="1">
      <alignment horizontal="center" vertical="top" wrapText="1"/>
    </xf>
    <xf numFmtId="0" fontId="0" fillId="0" borderId="39" xfId="0" applyBorder="1"/>
    <xf numFmtId="0" fontId="0" fillId="0" borderId="24" xfId="0" applyBorder="1" applyAlignment="1">
      <alignment horizontal="center" vertical="center"/>
    </xf>
    <xf numFmtId="14" fontId="9" fillId="0" borderId="45" xfId="0" applyNumberFormat="1" applyFont="1" applyBorder="1" applyAlignment="1">
      <alignment horizontal="center" vertical="top"/>
    </xf>
    <xf numFmtId="14" fontId="9" fillId="0" borderId="25" xfId="0" applyNumberFormat="1" applyFont="1" applyBorder="1" applyAlignment="1">
      <alignment horizontal="center" vertical="top"/>
    </xf>
    <xf numFmtId="14" fontId="9" fillId="0" borderId="27" xfId="0" applyNumberFormat="1" applyFont="1" applyBorder="1" applyAlignment="1">
      <alignment horizontal="center" vertical="top" wrapText="1"/>
    </xf>
    <xf numFmtId="14" fontId="9" fillId="0" borderId="25" xfId="0" applyNumberFormat="1" applyFont="1" applyBorder="1" applyAlignment="1">
      <alignment horizontal="center" vertical="top" wrapText="1"/>
    </xf>
    <xf numFmtId="14" fontId="9" fillId="0" borderId="27" xfId="0" applyNumberFormat="1" applyFont="1" applyBorder="1" applyAlignment="1">
      <alignment horizontal="center" vertical="top"/>
    </xf>
    <xf numFmtId="14" fontId="0" fillId="0" borderId="47" xfId="0" applyNumberFormat="1" applyBorder="1" applyAlignment="1">
      <alignment horizontal="center" vertical="top"/>
    </xf>
    <xf numFmtId="14" fontId="0" fillId="0" borderId="48" xfId="0" applyNumberFormat="1" applyBorder="1" applyAlignment="1">
      <alignment horizontal="center" vertical="top"/>
    </xf>
    <xf numFmtId="14" fontId="0" fillId="0" borderId="49" xfId="0" applyNumberFormat="1" applyBorder="1" applyAlignment="1">
      <alignment horizontal="center" vertical="top"/>
    </xf>
    <xf numFmtId="14" fontId="0" fillId="0" borderId="50" xfId="0" applyNumberFormat="1" applyBorder="1" applyAlignment="1">
      <alignment horizontal="center" vertical="top"/>
    </xf>
    <xf numFmtId="0" fontId="14" fillId="2" borderId="1" xfId="0" applyFont="1" applyFill="1" applyBorder="1" applyAlignment="1">
      <alignment horizontal="left" vertical="top"/>
    </xf>
    <xf numFmtId="14" fontId="9" fillId="2" borderId="25" xfId="0" applyNumberFormat="1" applyFont="1" applyFill="1" applyBorder="1" applyAlignment="1">
      <alignment vertical="top" wrapText="1"/>
    </xf>
    <xf numFmtId="14" fontId="9" fillId="2" borderId="22" xfId="0" applyNumberFormat="1" applyFont="1" applyFill="1" applyBorder="1" applyAlignment="1">
      <alignment vertical="top" wrapText="1"/>
    </xf>
    <xf numFmtId="14" fontId="0" fillId="0" borderId="25" xfId="0" applyNumberFormat="1" applyBorder="1" applyAlignment="1">
      <alignment horizontal="center" vertical="top"/>
    </xf>
    <xf numFmtId="14" fontId="0" fillId="0" borderId="27" xfId="0" applyNumberFormat="1" applyBorder="1" applyAlignment="1">
      <alignment vertical="top"/>
    </xf>
    <xf numFmtId="14" fontId="0" fillId="0" borderId="25" xfId="0" applyNumberFormat="1" applyBorder="1" applyAlignment="1">
      <alignment vertical="top"/>
    </xf>
    <xf numFmtId="0" fontId="0" fillId="0" borderId="37" xfId="0" applyBorder="1"/>
    <xf numFmtId="0" fontId="7" fillId="2" borderId="7" xfId="0" applyFont="1" applyFill="1" applyBorder="1" applyAlignment="1">
      <alignment horizontal="center" vertical="top"/>
    </xf>
    <xf numFmtId="0" fontId="13" fillId="2" borderId="25" xfId="0" applyFont="1" applyFill="1" applyBorder="1" applyAlignment="1">
      <alignment horizontal="center" vertical="top"/>
    </xf>
    <xf numFmtId="14" fontId="9" fillId="0" borderId="45" xfId="0" applyNumberFormat="1" applyFont="1" applyBorder="1" applyAlignment="1">
      <alignment horizontal="center" vertical="top" wrapText="1"/>
    </xf>
    <xf numFmtId="14" fontId="9" fillId="0" borderId="10" xfId="0" applyNumberFormat="1" applyFont="1" applyBorder="1" applyAlignment="1">
      <alignment horizontal="center" vertical="top"/>
    </xf>
    <xf numFmtId="14" fontId="0" fillId="0" borderId="5" xfId="0" applyNumberFormat="1" applyBorder="1" applyAlignment="1">
      <alignment horizontal="center" vertical="top"/>
    </xf>
    <xf numFmtId="14" fontId="0" fillId="0" borderId="28" xfId="0" applyNumberFormat="1" applyBorder="1" applyAlignment="1">
      <alignment horizontal="center" vertical="top"/>
    </xf>
    <xf numFmtId="14" fontId="0" fillId="0" borderId="49" xfId="0" applyNumberFormat="1" applyBorder="1" applyAlignment="1">
      <alignment horizontal="center" vertical="top" wrapText="1"/>
    </xf>
    <xf numFmtId="0" fontId="0" fillId="0" borderId="51" xfId="0" applyBorder="1" applyAlignment="1">
      <alignment horizontal="center" vertical="top"/>
    </xf>
    <xf numFmtId="14" fontId="9" fillId="0" borderId="48" xfId="0" applyNumberFormat="1" applyFont="1" applyBorder="1" applyAlignment="1">
      <alignment horizontal="center" vertical="top"/>
    </xf>
    <xf numFmtId="14" fontId="9" fillId="0" borderId="47" xfId="0" applyNumberFormat="1" applyFont="1" applyBorder="1" applyAlignment="1">
      <alignment horizontal="center" vertical="top" wrapText="1"/>
    </xf>
    <xf numFmtId="0" fontId="6" fillId="0" borderId="24" xfId="0" applyFont="1" applyBorder="1" applyAlignment="1">
      <alignment wrapText="1"/>
    </xf>
    <xf numFmtId="0" fontId="0" fillId="0" borderId="24" xfId="0" applyBorder="1" applyAlignment="1">
      <alignment horizontal="left" vertical="top" wrapText="1"/>
    </xf>
    <xf numFmtId="0" fontId="0" fillId="0" borderId="24" xfId="0" applyBorder="1" applyAlignment="1">
      <alignment vertical="top"/>
    </xf>
    <xf numFmtId="0" fontId="9" fillId="0" borderId="38" xfId="0" applyFont="1" applyBorder="1" applyAlignment="1">
      <alignment vertical="top" wrapText="1"/>
    </xf>
    <xf numFmtId="0" fontId="9" fillId="0" borderId="39" xfId="0" applyFont="1" applyBorder="1" applyAlignment="1">
      <alignment vertical="top" wrapText="1"/>
    </xf>
    <xf numFmtId="14" fontId="9" fillId="0" borderId="39" xfId="0" applyNumberFormat="1" applyFont="1" applyBorder="1" applyAlignment="1">
      <alignment horizontal="center" vertical="top" wrapText="1"/>
    </xf>
    <xf numFmtId="49" fontId="0" fillId="0" borderId="12" xfId="0" applyNumberFormat="1" applyBorder="1" applyAlignment="1">
      <alignment horizontal="center" vertical="top"/>
    </xf>
    <xf numFmtId="0" fontId="0" fillId="0" borderId="13" xfId="0" applyBorder="1" applyAlignment="1">
      <alignment horizontal="center" vertical="top"/>
    </xf>
    <xf numFmtId="0" fontId="18" fillId="0" borderId="3" xfId="0" applyFont="1" applyBorder="1" applyAlignment="1">
      <alignment vertical="top" wrapText="1"/>
    </xf>
    <xf numFmtId="0" fontId="18" fillId="0" borderId="11" xfId="0" applyFont="1" applyBorder="1" applyAlignment="1">
      <alignment vertical="top" wrapText="1"/>
    </xf>
    <xf numFmtId="49" fontId="9" fillId="0" borderId="12" xfId="0" applyNumberFormat="1" applyFont="1" applyBorder="1" applyAlignment="1">
      <alignment horizontal="center" vertical="top"/>
    </xf>
    <xf numFmtId="0" fontId="18" fillId="0" borderId="12" xfId="0" applyFont="1" applyBorder="1" applyAlignment="1">
      <alignment vertical="top" wrapText="1"/>
    </xf>
    <xf numFmtId="0" fontId="18" fillId="0" borderId="13" xfId="0" applyFont="1" applyBorder="1" applyAlignment="1">
      <alignment vertical="top" wrapText="1"/>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14" fillId="2" borderId="8" xfId="0" applyFont="1" applyFill="1" applyBorder="1" applyAlignment="1">
      <alignment horizontal="left" vertical="top"/>
    </xf>
    <xf numFmtId="0" fontId="15" fillId="0" borderId="8" xfId="0" applyFont="1" applyBorder="1" applyAlignment="1">
      <alignment horizontal="left" vertical="top"/>
    </xf>
    <xf numFmtId="0" fontId="9" fillId="2" borderId="12" xfId="0" applyFont="1" applyFill="1" applyBorder="1" applyAlignment="1">
      <alignment horizontal="center" vertical="top"/>
    </xf>
    <xf numFmtId="0" fontId="17" fillId="2" borderId="3" xfId="0" applyFont="1" applyFill="1" applyBorder="1" applyAlignment="1">
      <alignment horizontal="left" vertical="top"/>
    </xf>
    <xf numFmtId="0" fontId="18" fillId="0" borderId="11" xfId="0" applyFont="1" applyBorder="1" applyAlignment="1">
      <alignment horizontal="left" vertical="top"/>
    </xf>
    <xf numFmtId="0" fontId="18" fillId="0" borderId="1" xfId="0" applyFont="1" applyBorder="1" applyAlignment="1">
      <alignment horizontal="left" vertical="top"/>
    </xf>
    <xf numFmtId="0" fontId="18" fillId="0" borderId="10" xfId="0" applyFont="1" applyBorder="1" applyAlignment="1">
      <alignment horizontal="left" vertical="top"/>
    </xf>
    <xf numFmtId="49" fontId="18" fillId="0" borderId="12" xfId="0" applyNumberFormat="1" applyFont="1" applyBorder="1" applyAlignment="1">
      <alignment horizontal="center" vertical="top"/>
    </xf>
    <xf numFmtId="0" fontId="18" fillId="0" borderId="13" xfId="0" applyFont="1" applyBorder="1" applyAlignment="1">
      <alignment horizontal="center" vertical="top"/>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18" fillId="0" borderId="16" xfId="0" applyFont="1" applyBorder="1" applyAlignment="1">
      <alignment horizontal="left" vertical="top" wrapText="1"/>
    </xf>
    <xf numFmtId="49" fontId="18" fillId="0" borderId="13" xfId="0" applyNumberFormat="1" applyFont="1" applyBorder="1" applyAlignment="1">
      <alignment horizontal="center" vertical="top"/>
    </xf>
    <xf numFmtId="0" fontId="18" fillId="0" borderId="3" xfId="0" applyFont="1" applyBorder="1" applyAlignment="1">
      <alignment horizontal="left" vertical="top" wrapText="1"/>
    </xf>
    <xf numFmtId="0" fontId="18" fillId="0" borderId="11" xfId="0" applyFont="1" applyBorder="1" applyAlignment="1">
      <alignment horizontal="left" vertical="top" wrapText="1"/>
    </xf>
    <xf numFmtId="49" fontId="17" fillId="0" borderId="13" xfId="0" applyNumberFormat="1" applyFont="1" applyBorder="1" applyAlignment="1">
      <alignment horizontal="center" vertical="top"/>
    </xf>
    <xf numFmtId="49" fontId="18" fillId="0" borderId="16" xfId="0" applyNumberFormat="1" applyFont="1" applyBorder="1" applyAlignment="1">
      <alignment horizontal="center" vertical="top"/>
    </xf>
    <xf numFmtId="49" fontId="17" fillId="0" borderId="12" xfId="0" applyNumberFormat="1" applyFont="1" applyBorder="1" applyAlignment="1">
      <alignment horizontal="center" vertical="top"/>
    </xf>
    <xf numFmtId="49" fontId="17" fillId="0" borderId="16" xfId="0" applyNumberFormat="1" applyFont="1" applyBorder="1" applyAlignment="1">
      <alignment horizontal="center" vertical="top"/>
    </xf>
    <xf numFmtId="0" fontId="7" fillId="2" borderId="1" xfId="0" applyFont="1" applyFill="1" applyBorder="1" applyAlignment="1">
      <alignment horizontal="left" vertical="top"/>
    </xf>
    <xf numFmtId="0" fontId="2" fillId="0" borderId="9" xfId="0" applyFont="1" applyBorder="1" applyAlignment="1">
      <alignment horizontal="left" vertical="top"/>
    </xf>
    <xf numFmtId="49" fontId="17" fillId="2" borderId="1" xfId="0" applyNumberFormat="1" applyFont="1" applyFill="1" applyBorder="1" applyAlignment="1">
      <alignment horizontal="center" vertical="top"/>
    </xf>
    <xf numFmtId="49" fontId="18" fillId="0" borderId="10" xfId="0" applyNumberFormat="1" applyFont="1" applyBorder="1" applyAlignment="1">
      <alignment horizontal="center" vertical="top"/>
    </xf>
    <xf numFmtId="0" fontId="17" fillId="2" borderId="12" xfId="0" applyFont="1" applyFill="1" applyBorder="1" applyAlignment="1">
      <alignment horizontal="left" vertical="top"/>
    </xf>
    <xf numFmtId="0" fontId="18" fillId="0" borderId="13" xfId="0" applyFont="1" applyBorder="1" applyAlignment="1">
      <alignment horizontal="left" vertical="top"/>
    </xf>
    <xf numFmtId="0" fontId="21" fillId="0" borderId="1" xfId="0" applyFont="1" applyBorder="1" applyAlignment="1">
      <alignment horizontal="left" vertical="top" wrapText="1"/>
    </xf>
    <xf numFmtId="0" fontId="21" fillId="0" borderId="4" xfId="0" applyFont="1" applyBorder="1" applyAlignment="1">
      <alignment horizontal="left" vertical="top" wrapText="1"/>
    </xf>
    <xf numFmtId="0" fontId="18" fillId="0" borderId="16" xfId="0" applyFont="1" applyBorder="1" applyAlignment="1">
      <alignment vertical="top" wrapText="1"/>
    </xf>
    <xf numFmtId="0" fontId="18" fillId="0" borderId="16" xfId="0" applyFont="1" applyBorder="1" applyAlignment="1">
      <alignment horizontal="center" vertical="top"/>
    </xf>
    <xf numFmtId="0" fontId="17" fillId="0" borderId="13" xfId="0" applyFont="1" applyBorder="1" applyAlignment="1">
      <alignment horizontal="center" vertical="top"/>
    </xf>
    <xf numFmtId="0" fontId="18" fillId="0" borderId="12" xfId="0" applyFont="1" applyBorder="1" applyAlignment="1">
      <alignment horizontal="left" vertical="top"/>
    </xf>
    <xf numFmtId="0" fontId="18" fillId="0" borderId="13" xfId="0" applyFont="1" applyBorder="1" applyAlignment="1">
      <alignment vertical="top"/>
    </xf>
    <xf numFmtId="0" fontId="14" fillId="2" borderId="7" xfId="0" applyFont="1" applyFill="1" applyBorder="1" applyAlignment="1">
      <alignment horizontal="left" vertical="top"/>
    </xf>
    <xf numFmtId="0" fontId="15" fillId="0" borderId="9" xfId="0" applyFont="1" applyBorder="1" applyAlignment="1">
      <alignment horizontal="left" vertical="top"/>
    </xf>
    <xf numFmtId="49" fontId="17" fillId="2" borderId="12" xfId="0" applyNumberFormat="1" applyFont="1" applyFill="1" applyBorder="1" applyAlignment="1">
      <alignment horizontal="center" vertical="top"/>
    </xf>
    <xf numFmtId="49" fontId="13" fillId="0" borderId="12" xfId="0" applyNumberFormat="1" applyFont="1" applyBorder="1" applyAlignment="1">
      <alignment horizontal="center" vertical="top"/>
    </xf>
    <xf numFmtId="49" fontId="13" fillId="0" borderId="13" xfId="0" applyNumberFormat="1" applyFont="1" applyBorder="1" applyAlignment="1">
      <alignment horizontal="center" vertical="top"/>
    </xf>
    <xf numFmtId="0" fontId="13" fillId="0" borderId="16" xfId="0" applyFont="1" applyBorder="1" applyAlignment="1">
      <alignment horizontal="center" vertical="top"/>
    </xf>
    <xf numFmtId="0" fontId="12" fillId="0" borderId="3" xfId="0" applyFont="1" applyBorder="1" applyAlignment="1">
      <alignment horizontal="left" vertical="top"/>
    </xf>
    <xf numFmtId="0" fontId="12" fillId="0" borderId="11" xfId="0" applyFont="1" applyBorder="1" applyAlignment="1">
      <alignment horizontal="left" vertical="top"/>
    </xf>
    <xf numFmtId="0" fontId="12" fillId="0" borderId="6" xfId="0" applyFont="1" applyBorder="1" applyAlignment="1">
      <alignment vertical="top"/>
    </xf>
    <xf numFmtId="49" fontId="12" fillId="0" borderId="12"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12" fillId="0" borderId="3" xfId="0" applyFont="1" applyBorder="1" applyAlignment="1">
      <alignment vertical="top" wrapText="1"/>
    </xf>
    <xf numFmtId="0" fontId="12" fillId="0" borderId="0" xfId="0" applyFont="1" applyAlignment="1">
      <alignment vertical="top" wrapText="1"/>
    </xf>
    <xf numFmtId="0" fontId="12" fillId="0" borderId="11" xfId="0" applyFont="1" applyBorder="1" applyAlignment="1">
      <alignment vertical="top" wrapText="1"/>
    </xf>
    <xf numFmtId="0" fontId="3" fillId="3" borderId="9" xfId="0" applyFont="1" applyFill="1" applyBorder="1" applyAlignment="1">
      <alignment horizontal="left" vertical="center"/>
    </xf>
    <xf numFmtId="0" fontId="16" fillId="0" borderId="9" xfId="0" applyFont="1" applyBorder="1" applyAlignment="1">
      <alignment horizontal="left" vertical="top"/>
    </xf>
    <xf numFmtId="49" fontId="13" fillId="2" borderId="12" xfId="0" applyNumberFormat="1" applyFont="1" applyFill="1" applyBorder="1" applyAlignment="1">
      <alignment horizontal="left" vertical="top"/>
    </xf>
    <xf numFmtId="49" fontId="13" fillId="2" borderId="13" xfId="0" applyNumberFormat="1" applyFont="1" applyFill="1" applyBorder="1" applyAlignment="1">
      <alignment horizontal="left" vertical="top"/>
    </xf>
    <xf numFmtId="49" fontId="13" fillId="2" borderId="16" xfId="0" applyNumberFormat="1" applyFont="1" applyFill="1" applyBorder="1" applyAlignment="1">
      <alignment horizontal="left" vertical="top"/>
    </xf>
    <xf numFmtId="0" fontId="13" fillId="2" borderId="12" xfId="0" applyFont="1" applyFill="1" applyBorder="1" applyAlignment="1">
      <alignment horizontal="left" vertical="top"/>
    </xf>
    <xf numFmtId="0" fontId="13" fillId="2" borderId="13" xfId="0" applyFont="1" applyFill="1" applyBorder="1" applyAlignment="1">
      <alignment horizontal="left" vertical="top"/>
    </xf>
    <xf numFmtId="0" fontId="13" fillId="2" borderId="10" xfId="0" applyFont="1" applyFill="1" applyBorder="1" applyAlignment="1">
      <alignment horizontal="left" vertical="top"/>
    </xf>
    <xf numFmtId="0" fontId="13" fillId="2" borderId="16" xfId="0" applyFont="1" applyFill="1" applyBorder="1" applyAlignment="1">
      <alignment horizontal="left" vertical="top"/>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49" fontId="17" fillId="2" borderId="13" xfId="0" applyNumberFormat="1" applyFont="1" applyFill="1" applyBorder="1" applyAlignment="1">
      <alignment horizontal="center" vertical="top"/>
    </xf>
    <xf numFmtId="49" fontId="17" fillId="2" borderId="16" xfId="0" applyNumberFormat="1" applyFont="1" applyFill="1" applyBorder="1" applyAlignment="1">
      <alignment horizontal="center" vertical="top"/>
    </xf>
    <xf numFmtId="0" fontId="17" fillId="2" borderId="13" xfId="0" applyFont="1" applyFill="1" applyBorder="1" applyAlignment="1">
      <alignment horizontal="left" vertical="top"/>
    </xf>
    <xf numFmtId="0" fontId="17" fillId="2" borderId="16" xfId="0" applyFont="1" applyFill="1" applyBorder="1" applyAlignment="1">
      <alignment horizontal="left" vertical="top"/>
    </xf>
  </cellXfs>
  <cellStyles count="1">
    <cellStyle name="Normal" xfId="0" builtinId="0"/>
  </cellStyles>
  <dxfs count="51">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ill>
        <patternFill>
          <bgColor theme="5" tint="0.79998168889431442"/>
        </patternFill>
      </fill>
    </dxf>
    <dxf>
      <fill>
        <patternFill>
          <bgColor rgb="FFFFC000"/>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ill>
        <patternFill>
          <bgColor theme="5" tint="0.79998168889431442"/>
        </patternFill>
      </fill>
    </dxf>
  </dxfs>
  <tableStyles count="0" defaultTableStyle="TableStyleMedium2" defaultPivotStyle="PivotStyleLight16"/>
  <colors>
    <mruColors>
      <color rgb="FFEF5929"/>
      <color rgb="FF3E63AC"/>
      <color rgb="FFFDB728"/>
      <color rgb="FFDADA14"/>
      <color rgb="FF65442E"/>
      <color rgb="FF996650"/>
      <color rgb="FF545E3E"/>
      <color rgb="FF7C5F48"/>
      <color rgb="FFCF9E67"/>
      <color rgb="FF9A61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2052" name="Button 4" hidden="1">
              <a:extLst>
                <a:ext uri="{63B3BB69-23CF-44E3-9099-C40C66FF867C}">
                  <a14:compatExt spid="_x0000_s2052"/>
                </a:ext>
                <a:ext uri="{FF2B5EF4-FFF2-40B4-BE49-F238E27FC236}">
                  <a16:creationId xmlns:a16="http://schemas.microsoft.com/office/drawing/2014/main" id="{EC054E5D-5A86-4F50-B315-E64642B63A5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xdr:row>
          <xdr:rowOff>0</xdr:rowOff>
        </xdr:from>
        <xdr:to>
          <xdr:col>5</xdr:col>
          <xdr:colOff>2238375</xdr:colOff>
          <xdr:row>3</xdr:row>
          <xdr:rowOff>257175</xdr:rowOff>
        </xdr:to>
        <xdr:sp macro="" textlink="">
          <xdr:nvSpPr>
            <xdr:cNvPr id="2054" name="Button 6" hidden="1">
              <a:extLst>
                <a:ext uri="{63B3BB69-23CF-44E3-9099-C40C66FF867C}">
                  <a14:compatExt spid="_x0000_s2054"/>
                </a:ext>
                <a:ext uri="{FF2B5EF4-FFF2-40B4-BE49-F238E27FC236}">
                  <a16:creationId xmlns:a16="http://schemas.microsoft.com/office/drawing/2014/main" id="{25AEE904-0A33-4298-A866-060FD0D1909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2055" name="Button 7" hidden="1">
              <a:extLst>
                <a:ext uri="{63B3BB69-23CF-44E3-9099-C40C66FF867C}">
                  <a14:compatExt spid="_x0000_s2055"/>
                </a:ext>
                <a:ext uri="{FF2B5EF4-FFF2-40B4-BE49-F238E27FC236}">
                  <a16:creationId xmlns:a16="http://schemas.microsoft.com/office/drawing/2014/main" id="{2682ACD9-7621-48E7-9256-81D6928D1FD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22</xdr:row>
          <xdr:rowOff>0</xdr:rowOff>
        </xdr:from>
        <xdr:to>
          <xdr:col>5</xdr:col>
          <xdr:colOff>2238375</xdr:colOff>
          <xdr:row>22</xdr:row>
          <xdr:rowOff>257175</xdr:rowOff>
        </xdr:to>
        <xdr:sp macro="" textlink="">
          <xdr:nvSpPr>
            <xdr:cNvPr id="2056" name="Button 8" hidden="1">
              <a:extLst>
                <a:ext uri="{63B3BB69-23CF-44E3-9099-C40C66FF867C}">
                  <a14:compatExt spid="_x0000_s2056"/>
                </a:ext>
                <a:ext uri="{FF2B5EF4-FFF2-40B4-BE49-F238E27FC236}">
                  <a16:creationId xmlns:a16="http://schemas.microsoft.com/office/drawing/2014/main" id="{8F88F868-549F-453F-B3E5-5B712A27C8B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2059" name="Button 11" hidden="1">
              <a:extLst>
                <a:ext uri="{63B3BB69-23CF-44E3-9099-C40C66FF867C}">
                  <a14:compatExt spid="_x0000_s2059"/>
                </a:ext>
                <a:ext uri="{FF2B5EF4-FFF2-40B4-BE49-F238E27FC236}">
                  <a16:creationId xmlns:a16="http://schemas.microsoft.com/office/drawing/2014/main" id="{56762C5A-8755-48DB-B3C4-7FF2104CF19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3</xdr:row>
          <xdr:rowOff>0</xdr:rowOff>
        </xdr:from>
        <xdr:to>
          <xdr:col>5</xdr:col>
          <xdr:colOff>2238375</xdr:colOff>
          <xdr:row>3</xdr:row>
          <xdr:rowOff>257175</xdr:rowOff>
        </xdr:to>
        <xdr:sp macro="" textlink="">
          <xdr:nvSpPr>
            <xdr:cNvPr id="2061" name="Button 13" hidden="1">
              <a:extLst>
                <a:ext uri="{63B3BB69-23CF-44E3-9099-C40C66FF867C}">
                  <a14:compatExt spid="_x0000_s2061"/>
                </a:ext>
                <a:ext uri="{FF2B5EF4-FFF2-40B4-BE49-F238E27FC236}">
                  <a16:creationId xmlns:a16="http://schemas.microsoft.com/office/drawing/2014/main" id="{EF36C788-E05A-4899-9562-0A4004DF7F0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22</xdr:row>
          <xdr:rowOff>0</xdr:rowOff>
        </xdr:from>
        <xdr:to>
          <xdr:col>5</xdr:col>
          <xdr:colOff>2238375</xdr:colOff>
          <xdr:row>22</xdr:row>
          <xdr:rowOff>257175</xdr:rowOff>
        </xdr:to>
        <xdr:sp macro="" textlink="">
          <xdr:nvSpPr>
            <xdr:cNvPr id="2062" name="Button 14" hidden="1">
              <a:extLst>
                <a:ext uri="{63B3BB69-23CF-44E3-9099-C40C66FF867C}">
                  <a14:compatExt spid="_x0000_s2062"/>
                </a:ext>
                <a:ext uri="{FF2B5EF4-FFF2-40B4-BE49-F238E27FC236}">
                  <a16:creationId xmlns:a16="http://schemas.microsoft.com/office/drawing/2014/main" id="{2D31DC5A-7F14-440E-B0A1-5BF71241514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3073" name="Button 1" hidden="1">
              <a:extLst>
                <a:ext uri="{63B3BB69-23CF-44E3-9099-C40C66FF867C}">
                  <a14:compatExt spid="_x0000_s3073"/>
                </a:ext>
                <a:ext uri="{FF2B5EF4-FFF2-40B4-BE49-F238E27FC236}">
                  <a16:creationId xmlns:a16="http://schemas.microsoft.com/office/drawing/2014/main" id="{A4101D82-FEE7-437F-B2BF-807C4726D2D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8</xdr:row>
          <xdr:rowOff>0</xdr:rowOff>
        </xdr:from>
        <xdr:to>
          <xdr:col>5</xdr:col>
          <xdr:colOff>2238375</xdr:colOff>
          <xdr:row>8</xdr:row>
          <xdr:rowOff>257175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57C367B8-D1C1-467B-9B08-576C830AB17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oneCellAnchor>
        <xdr:from>
          <xdr:col>5</xdr:col>
          <xdr:colOff>942975</xdr:colOff>
          <xdr:row>6</xdr:row>
          <xdr:rowOff>0</xdr:rowOff>
        </xdr:from>
        <xdr:ext cx="1295400" cy="257175"/>
        <xdr:sp macro="" textlink="">
          <xdr:nvSpPr>
            <xdr:cNvPr id="3077" name="Button 5" hidden="1">
              <a:extLst>
                <a:ext uri="{63B3BB69-23CF-44E3-9099-C40C66FF867C}">
                  <a14:compatExt spid="_x0000_s3077"/>
                </a:ext>
                <a:ext uri="{FF2B5EF4-FFF2-40B4-BE49-F238E27FC236}">
                  <a16:creationId xmlns:a16="http://schemas.microsoft.com/office/drawing/2014/main" id="{423DCF16-75CA-4BAE-9531-B5B7049E3BB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4097" name="Button 1" hidden="1">
              <a:extLst>
                <a:ext uri="{63B3BB69-23CF-44E3-9099-C40C66FF867C}">
                  <a14:compatExt spid="_x0000_s4097"/>
                </a:ext>
                <a:ext uri="{FF2B5EF4-FFF2-40B4-BE49-F238E27FC236}">
                  <a16:creationId xmlns:a16="http://schemas.microsoft.com/office/drawing/2014/main" id="{8883B054-BF7A-44B1-B8C5-6BA07C2BBAF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4098" name="Button 2" hidden="1">
              <a:extLst>
                <a:ext uri="{63B3BB69-23CF-44E3-9099-C40C66FF867C}">
                  <a14:compatExt spid="_x0000_s4098"/>
                </a:ext>
                <a:ext uri="{FF2B5EF4-FFF2-40B4-BE49-F238E27FC236}">
                  <a16:creationId xmlns:a16="http://schemas.microsoft.com/office/drawing/2014/main" id="{6C10A7F2-AD5E-4323-A3CC-91360DF06E1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7</xdr:row>
          <xdr:rowOff>0</xdr:rowOff>
        </xdr:from>
        <xdr:to>
          <xdr:col>5</xdr:col>
          <xdr:colOff>2238375</xdr:colOff>
          <xdr:row>7</xdr:row>
          <xdr:rowOff>257175</xdr:rowOff>
        </xdr:to>
        <xdr:sp macro="" textlink="">
          <xdr:nvSpPr>
            <xdr:cNvPr id="4099" name="Button 3" hidden="1">
              <a:extLst>
                <a:ext uri="{63B3BB69-23CF-44E3-9099-C40C66FF867C}">
                  <a14:compatExt spid="_x0000_s4099"/>
                </a:ext>
                <a:ext uri="{FF2B5EF4-FFF2-40B4-BE49-F238E27FC236}">
                  <a16:creationId xmlns:a16="http://schemas.microsoft.com/office/drawing/2014/main" id="{297660E7-0697-481C-9C55-FFB3DDAA126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5E32BFE9-DFEF-4150-888E-FA81E19A8E0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1027" name="Button 3" hidden="1">
              <a:extLst>
                <a:ext uri="{63B3BB69-23CF-44E3-9099-C40C66FF867C}">
                  <a14:compatExt spid="_x0000_s1027"/>
                </a:ext>
                <a:ext uri="{FF2B5EF4-FFF2-40B4-BE49-F238E27FC236}">
                  <a16:creationId xmlns:a16="http://schemas.microsoft.com/office/drawing/2014/main" id="{36E1375E-142B-4E5A-BDEE-E36EC0EBDDD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5</xdr:row>
          <xdr:rowOff>0</xdr:rowOff>
        </xdr:from>
        <xdr:to>
          <xdr:col>5</xdr:col>
          <xdr:colOff>2238375</xdr:colOff>
          <xdr:row>5</xdr:row>
          <xdr:rowOff>257175</xdr:rowOff>
        </xdr:to>
        <xdr:sp macro="" textlink="">
          <xdr:nvSpPr>
            <xdr:cNvPr id="1028" name="Button 4" hidden="1">
              <a:extLst>
                <a:ext uri="{63B3BB69-23CF-44E3-9099-C40C66FF867C}">
                  <a14:compatExt spid="_x0000_s1028"/>
                </a:ext>
                <a:ext uri="{FF2B5EF4-FFF2-40B4-BE49-F238E27FC236}">
                  <a16:creationId xmlns:a16="http://schemas.microsoft.com/office/drawing/2014/main" id="{3E379651-A4DA-4B92-B5E1-71DAAE4DF1E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1029" name="Button 5" hidden="1">
              <a:extLst>
                <a:ext uri="{63B3BB69-23CF-44E3-9099-C40C66FF867C}">
                  <a14:compatExt spid="_x0000_s1029"/>
                </a:ext>
                <a:ext uri="{FF2B5EF4-FFF2-40B4-BE49-F238E27FC236}">
                  <a16:creationId xmlns:a16="http://schemas.microsoft.com/office/drawing/2014/main" id="{51F53F78-7F7F-4EE5-A47E-9E063E08656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1030" name="Button 6" hidden="1">
              <a:extLst>
                <a:ext uri="{63B3BB69-23CF-44E3-9099-C40C66FF867C}">
                  <a14:compatExt spid="_x0000_s1030"/>
                </a:ext>
                <a:ext uri="{FF2B5EF4-FFF2-40B4-BE49-F238E27FC236}">
                  <a16:creationId xmlns:a16="http://schemas.microsoft.com/office/drawing/2014/main" id="{27265684-9E24-4C76-A438-56D8F350DCF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1032" name="Button 8" hidden="1">
              <a:extLst>
                <a:ext uri="{63B3BB69-23CF-44E3-9099-C40C66FF867C}">
                  <a14:compatExt spid="_x0000_s1032"/>
                </a:ext>
                <a:ext uri="{FF2B5EF4-FFF2-40B4-BE49-F238E27FC236}">
                  <a16:creationId xmlns:a16="http://schemas.microsoft.com/office/drawing/2014/main" id="{DE96F898-3798-4F28-ABE8-85187C800B6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1033" name="Button 9" hidden="1">
              <a:extLst>
                <a:ext uri="{63B3BB69-23CF-44E3-9099-C40C66FF867C}">
                  <a14:compatExt spid="_x0000_s1033"/>
                </a:ext>
                <a:ext uri="{FF2B5EF4-FFF2-40B4-BE49-F238E27FC236}">
                  <a16:creationId xmlns:a16="http://schemas.microsoft.com/office/drawing/2014/main" id="{21AABDD8-8385-4432-9002-4CFC2B919FC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5124" name="Button 4" hidden="1">
              <a:extLst>
                <a:ext uri="{63B3BB69-23CF-44E3-9099-C40C66FF867C}">
                  <a14:compatExt spid="_x0000_s5124"/>
                </a:ext>
                <a:ext uri="{FF2B5EF4-FFF2-40B4-BE49-F238E27FC236}">
                  <a16:creationId xmlns:a16="http://schemas.microsoft.com/office/drawing/2014/main" id="{BE578B74-FBC8-4254-8C78-37B06D326B0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0</xdr:row>
          <xdr:rowOff>0</xdr:rowOff>
        </xdr:from>
        <xdr:to>
          <xdr:col>5</xdr:col>
          <xdr:colOff>2238375</xdr:colOff>
          <xdr:row>0</xdr:row>
          <xdr:rowOff>257175</xdr:rowOff>
        </xdr:to>
        <xdr:sp macro="" textlink="">
          <xdr:nvSpPr>
            <xdr:cNvPr id="5125" name="Button 5" hidden="1">
              <a:extLst>
                <a:ext uri="{63B3BB69-23CF-44E3-9099-C40C66FF867C}">
                  <a14:compatExt spid="_x0000_s5125"/>
                </a:ext>
                <a:ext uri="{FF2B5EF4-FFF2-40B4-BE49-F238E27FC236}">
                  <a16:creationId xmlns:a16="http://schemas.microsoft.com/office/drawing/2014/main" id="{4E0AA0FF-AB82-4C41-A293-1BD577AD28B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14</xdr:row>
          <xdr:rowOff>0</xdr:rowOff>
        </xdr:from>
        <xdr:to>
          <xdr:col>5</xdr:col>
          <xdr:colOff>2238375</xdr:colOff>
          <xdr:row>14</xdr:row>
          <xdr:rowOff>254000</xdr:rowOff>
        </xdr:to>
        <xdr:sp macro="" textlink="">
          <xdr:nvSpPr>
            <xdr:cNvPr id="5127" name="Button 7" hidden="1">
              <a:extLst>
                <a:ext uri="{63B3BB69-23CF-44E3-9099-C40C66FF867C}">
                  <a14:compatExt spid="_x0000_s5127"/>
                </a:ext>
                <a:ext uri="{FF2B5EF4-FFF2-40B4-BE49-F238E27FC236}">
                  <a16:creationId xmlns:a16="http://schemas.microsoft.com/office/drawing/2014/main" id="{5B57DAC3-186B-4572-A919-F0B03CB5F5D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20</xdr:row>
          <xdr:rowOff>0</xdr:rowOff>
        </xdr:from>
        <xdr:to>
          <xdr:col>5</xdr:col>
          <xdr:colOff>2238375</xdr:colOff>
          <xdr:row>20</xdr:row>
          <xdr:rowOff>257175</xdr:rowOff>
        </xdr:to>
        <xdr:sp macro="" textlink="">
          <xdr:nvSpPr>
            <xdr:cNvPr id="5128" name="Button 8" hidden="1">
              <a:extLst>
                <a:ext uri="{63B3BB69-23CF-44E3-9099-C40C66FF867C}">
                  <a14:compatExt spid="_x0000_s5128"/>
                </a:ext>
                <a:ext uri="{FF2B5EF4-FFF2-40B4-BE49-F238E27FC236}">
                  <a16:creationId xmlns:a16="http://schemas.microsoft.com/office/drawing/2014/main" id="{7BBB2ECB-BA1C-4931-8298-103997EE2B1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200" b="0" i="0" u="none" strike="noStrike" baseline="0">
                  <a:solidFill>
                    <a:srgbClr val="FF0000"/>
                  </a:solidFill>
                  <a:latin typeface="Calibri" pitchFamily="2" charset="0"/>
                  <a:cs typeface="Calibri" pitchFamily="2" charset="0"/>
                </a:rPr>
                <a:t>INDEX PAGE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lin/AppData/Local/Microsoft/Windows/INetCache/Content.Outlook/3R753NSD/Working%20Document%20-%202025-26%20Operational%20Plan%20(version%202).xlsm" TargetMode="External"/><Relationship Id="rId1" Type="http://schemas.openxmlformats.org/officeDocument/2006/relationships/externalLinkPath" Target="file:///C:/Users/jolin/AppData/Local/Microsoft/Windows/INetCache/Content.Outlook/3R753NSD/Working%20Document%20-%202025-26%20Operational%20Plan%20(version%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 Our Community."/>
      <sheetName val="02. Our Culture. Our Country."/>
      <sheetName val="03. Our Economy"/>
      <sheetName val="04. Our Services and Infr"/>
      <sheetName val="05. Our Governance"/>
      <sheetName val="Index"/>
      <sheetName val="Working Document - 2025-26 Oper"/>
    </sheetNames>
    <definedNames>
      <definedName name="INDEX"/>
    </definedNames>
    <sheetDataSet>
      <sheetData sheetId="0"/>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4.vml"/><Relationship Id="rId7" Type="http://schemas.openxmlformats.org/officeDocument/2006/relationships/ctrlProp" Target="../ctrlProps/ctrlProp1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B5B6-3787-4AD2-ACF9-CBA3206C120E}">
  <sheetPr filterMode="1">
    <pageSetUpPr fitToPage="1"/>
  </sheetPr>
  <dimension ref="A1:I56"/>
  <sheetViews>
    <sheetView tabSelected="1" zoomScale="75" zoomScaleNormal="75" workbookViewId="0">
      <selection activeCell="I49" sqref="I49"/>
    </sheetView>
  </sheetViews>
  <sheetFormatPr baseColWidth="10" defaultColWidth="8.83203125" defaultRowHeight="15" x14ac:dyDescent="0.2"/>
  <cols>
    <col min="1" max="1" width="13.33203125" style="10" customWidth="1"/>
    <col min="2" max="2" width="45.5" bestFit="1" customWidth="1"/>
    <col min="3" max="3" width="63" customWidth="1"/>
    <col min="4" max="4" width="15.5" style="36" customWidth="1"/>
    <col min="5" max="5" width="74.6640625" style="53" customWidth="1"/>
    <col min="6" max="6" width="49.1640625" style="10" customWidth="1"/>
    <col min="7" max="7" width="18.5" style="13" customWidth="1"/>
    <col min="8" max="8" width="11.83203125" style="10" customWidth="1"/>
    <col min="9" max="9" width="36.6640625" customWidth="1"/>
  </cols>
  <sheetData>
    <row r="1" spans="1:9" ht="55.5" customHeight="1" thickBot="1" x14ac:dyDescent="0.25">
      <c r="A1" s="289" t="s">
        <v>702</v>
      </c>
      <c r="B1" s="290"/>
      <c r="C1" s="290"/>
      <c r="D1" s="290"/>
      <c r="E1" s="290"/>
      <c r="F1" s="290"/>
      <c r="G1" s="290"/>
      <c r="H1" s="290"/>
      <c r="I1" s="249" t="s">
        <v>724</v>
      </c>
    </row>
    <row r="2" spans="1:9" ht="56.25" hidden="1" customHeight="1" thickBot="1" x14ac:dyDescent="0.25">
      <c r="A2" s="291" t="s">
        <v>3</v>
      </c>
      <c r="B2" s="292"/>
      <c r="C2" s="292"/>
      <c r="D2" s="292"/>
      <c r="E2" s="292"/>
      <c r="F2" s="292"/>
      <c r="G2" s="292"/>
      <c r="H2" s="292"/>
      <c r="I2" s="248"/>
    </row>
    <row r="3" spans="1:9" ht="27" hidden="1" thickBot="1" x14ac:dyDescent="0.25">
      <c r="A3" s="293" t="s">
        <v>4</v>
      </c>
      <c r="B3" s="294"/>
      <c r="C3" s="294"/>
      <c r="D3" s="294"/>
      <c r="E3" s="294"/>
      <c r="F3" s="294"/>
      <c r="G3" s="294"/>
      <c r="H3" s="294"/>
      <c r="I3" s="265"/>
    </row>
    <row r="4" spans="1:9" ht="61" thickBot="1" x14ac:dyDescent="0.25">
      <c r="A4" s="33" t="s">
        <v>405</v>
      </c>
      <c r="B4" s="295" t="s">
        <v>404</v>
      </c>
      <c r="C4" s="296"/>
      <c r="D4" s="73" t="s">
        <v>406</v>
      </c>
      <c r="E4" s="90" t="s">
        <v>17</v>
      </c>
      <c r="F4" s="31" t="s">
        <v>125</v>
      </c>
      <c r="G4" s="32" t="s">
        <v>6</v>
      </c>
      <c r="H4" s="259" t="s">
        <v>5</v>
      </c>
      <c r="I4" s="227"/>
    </row>
    <row r="5" spans="1:9" ht="74.25" customHeight="1" thickBot="1" x14ac:dyDescent="0.25">
      <c r="A5" s="297" t="s">
        <v>8</v>
      </c>
      <c r="B5" s="298" t="s">
        <v>11</v>
      </c>
      <c r="C5" s="28" t="s">
        <v>15</v>
      </c>
      <c r="D5" s="121" t="s">
        <v>526</v>
      </c>
      <c r="E5" s="7" t="s">
        <v>720</v>
      </c>
      <c r="F5" s="93" t="s">
        <v>408</v>
      </c>
      <c r="G5" s="95" t="s">
        <v>131</v>
      </c>
      <c r="H5" s="260">
        <v>46022</v>
      </c>
      <c r="I5" s="227" t="s">
        <v>726</v>
      </c>
    </row>
    <row r="6" spans="1:9" ht="56.25" customHeight="1" thickBot="1" x14ac:dyDescent="0.25">
      <c r="A6" s="283"/>
      <c r="B6" s="299"/>
      <c r="C6" s="28" t="s">
        <v>16</v>
      </c>
      <c r="D6" s="78" t="s">
        <v>452</v>
      </c>
      <c r="E6" s="91" t="s">
        <v>723</v>
      </c>
      <c r="F6" s="94" t="s">
        <v>409</v>
      </c>
      <c r="G6" s="96" t="s">
        <v>131</v>
      </c>
      <c r="H6" s="261">
        <v>46022</v>
      </c>
      <c r="I6" s="244" t="s">
        <v>740</v>
      </c>
    </row>
    <row r="7" spans="1:9" ht="104" customHeight="1" x14ac:dyDescent="0.2">
      <c r="A7" s="56"/>
      <c r="B7" s="39"/>
      <c r="C7" s="29"/>
      <c r="D7" s="78" t="s">
        <v>453</v>
      </c>
      <c r="E7" s="85" t="s">
        <v>152</v>
      </c>
      <c r="F7" s="91" t="s">
        <v>133</v>
      </c>
      <c r="G7" s="77" t="s">
        <v>134</v>
      </c>
      <c r="H7" s="233" t="s">
        <v>135</v>
      </c>
      <c r="I7" s="244" t="s">
        <v>744</v>
      </c>
    </row>
    <row r="8" spans="1:9" ht="78.75" customHeight="1" x14ac:dyDescent="0.2">
      <c r="A8" s="56"/>
      <c r="B8" s="39"/>
      <c r="C8" s="29"/>
      <c r="D8" s="78" t="s">
        <v>454</v>
      </c>
      <c r="E8" s="85" t="s">
        <v>412</v>
      </c>
      <c r="F8" s="85" t="s">
        <v>413</v>
      </c>
      <c r="G8" s="77" t="s">
        <v>134</v>
      </c>
      <c r="H8" s="232" t="s">
        <v>136</v>
      </c>
      <c r="I8" s="244" t="s">
        <v>745</v>
      </c>
    </row>
    <row r="9" spans="1:9" ht="53" customHeight="1" x14ac:dyDescent="0.2">
      <c r="A9" s="56"/>
      <c r="B9" s="39"/>
      <c r="C9" s="29"/>
      <c r="D9" s="78" t="s">
        <v>455</v>
      </c>
      <c r="E9" s="85" t="s">
        <v>153</v>
      </c>
      <c r="F9" s="85" t="s">
        <v>414</v>
      </c>
      <c r="G9" s="77" t="s">
        <v>134</v>
      </c>
      <c r="H9" s="232" t="s">
        <v>137</v>
      </c>
      <c r="I9" s="244" t="s">
        <v>745</v>
      </c>
    </row>
    <row r="10" spans="1:9" ht="96.5" customHeight="1" x14ac:dyDescent="0.2">
      <c r="A10" s="56"/>
      <c r="B10" s="39"/>
      <c r="C10" s="29"/>
      <c r="D10" s="78" t="s">
        <v>456</v>
      </c>
      <c r="E10" s="85" t="s">
        <v>154</v>
      </c>
      <c r="F10" s="85" t="s">
        <v>138</v>
      </c>
      <c r="G10" s="77" t="s">
        <v>134</v>
      </c>
      <c r="H10" s="232" t="s">
        <v>0</v>
      </c>
      <c r="I10" s="244" t="s">
        <v>746</v>
      </c>
    </row>
    <row r="11" spans="1:9" ht="51" customHeight="1" x14ac:dyDescent="0.2">
      <c r="A11" s="56"/>
      <c r="B11" s="39"/>
      <c r="C11" s="29"/>
      <c r="D11" s="78" t="s">
        <v>457</v>
      </c>
      <c r="E11" s="85" t="s">
        <v>155</v>
      </c>
      <c r="F11" s="85" t="s">
        <v>139</v>
      </c>
      <c r="G11" s="77" t="s">
        <v>134</v>
      </c>
      <c r="H11" s="232">
        <v>46022</v>
      </c>
      <c r="I11" s="244" t="s">
        <v>747</v>
      </c>
    </row>
    <row r="12" spans="1:9" ht="65.25" customHeight="1" x14ac:dyDescent="0.2">
      <c r="A12" s="56"/>
      <c r="B12" s="39"/>
      <c r="C12" s="29"/>
      <c r="D12" s="78" t="s">
        <v>458</v>
      </c>
      <c r="E12" s="85" t="s">
        <v>748</v>
      </c>
      <c r="F12" s="85" t="s">
        <v>140</v>
      </c>
      <c r="G12" s="77" t="s">
        <v>134</v>
      </c>
      <c r="H12" s="232">
        <v>46022</v>
      </c>
      <c r="I12" s="244" t="s">
        <v>749</v>
      </c>
    </row>
    <row r="13" spans="1:9" ht="69" customHeight="1" x14ac:dyDescent="0.2">
      <c r="A13" s="56"/>
      <c r="B13" s="39"/>
      <c r="C13" s="29"/>
      <c r="D13" s="78" t="s">
        <v>459</v>
      </c>
      <c r="E13" s="85" t="s">
        <v>415</v>
      </c>
      <c r="F13" s="85" t="s">
        <v>531</v>
      </c>
      <c r="G13" s="77" t="s">
        <v>134</v>
      </c>
      <c r="H13" s="232">
        <v>46022</v>
      </c>
      <c r="I13" s="244" t="s">
        <v>749</v>
      </c>
    </row>
    <row r="14" spans="1:9" ht="61.25" customHeight="1" x14ac:dyDescent="0.2">
      <c r="A14" s="56"/>
      <c r="B14" s="39"/>
      <c r="C14" s="29"/>
      <c r="D14" s="78" t="s">
        <v>460</v>
      </c>
      <c r="E14" s="85" t="s">
        <v>159</v>
      </c>
      <c r="F14" s="85" t="s">
        <v>144</v>
      </c>
      <c r="G14" s="77" t="s">
        <v>134</v>
      </c>
      <c r="H14" s="232" t="s">
        <v>137</v>
      </c>
      <c r="I14" s="244" t="s">
        <v>750</v>
      </c>
    </row>
    <row r="15" spans="1:9" ht="36" customHeight="1" x14ac:dyDescent="0.2">
      <c r="A15" s="56"/>
      <c r="B15" s="39"/>
      <c r="C15" s="29"/>
      <c r="D15" s="78" t="s">
        <v>461</v>
      </c>
      <c r="E15" s="85" t="s">
        <v>157</v>
      </c>
      <c r="F15" s="85" t="s">
        <v>143</v>
      </c>
      <c r="G15" s="77" t="s">
        <v>134</v>
      </c>
      <c r="H15" s="232" t="s">
        <v>129</v>
      </c>
      <c r="I15" s="244" t="s">
        <v>751</v>
      </c>
    </row>
    <row r="16" spans="1:9" ht="68" customHeight="1" x14ac:dyDescent="0.2">
      <c r="A16" s="56"/>
      <c r="B16" s="39"/>
      <c r="C16" s="29"/>
      <c r="D16" s="78" t="s">
        <v>462</v>
      </c>
      <c r="E16" s="85" t="s">
        <v>158</v>
      </c>
      <c r="F16" s="85" t="s">
        <v>418</v>
      </c>
      <c r="G16" s="77" t="s">
        <v>134</v>
      </c>
      <c r="H16" s="232" t="s">
        <v>129</v>
      </c>
      <c r="I16" s="244" t="s">
        <v>752</v>
      </c>
    </row>
    <row r="17" spans="1:9" ht="31.5" customHeight="1" x14ac:dyDescent="0.2">
      <c r="A17" s="56"/>
      <c r="B17" s="39"/>
      <c r="C17" s="29"/>
      <c r="D17" s="78" t="s">
        <v>463</v>
      </c>
      <c r="E17" s="85" t="s">
        <v>160</v>
      </c>
      <c r="F17" s="85" t="s">
        <v>418</v>
      </c>
      <c r="G17" s="77" t="s">
        <v>134</v>
      </c>
      <c r="H17" s="232" t="s">
        <v>129</v>
      </c>
      <c r="I17" s="227"/>
    </row>
    <row r="18" spans="1:9" ht="33" customHeight="1" x14ac:dyDescent="0.2">
      <c r="A18" s="56"/>
      <c r="B18" s="39"/>
      <c r="C18" s="29"/>
      <c r="D18" s="78" t="s">
        <v>464</v>
      </c>
      <c r="E18" s="85" t="s">
        <v>161</v>
      </c>
      <c r="F18" s="85" t="s">
        <v>164</v>
      </c>
      <c r="G18" s="77" t="s">
        <v>134</v>
      </c>
      <c r="H18" s="233">
        <v>46021</v>
      </c>
      <c r="I18" s="244" t="s">
        <v>753</v>
      </c>
    </row>
    <row r="19" spans="1:9" ht="34.25" customHeight="1" x14ac:dyDescent="0.2">
      <c r="A19" s="56"/>
      <c r="B19" s="39"/>
      <c r="C19" s="29"/>
      <c r="D19" s="78" t="s">
        <v>465</v>
      </c>
      <c r="E19" s="85" t="s">
        <v>162</v>
      </c>
      <c r="F19" s="85" t="s">
        <v>419</v>
      </c>
      <c r="G19" s="77" t="s">
        <v>134</v>
      </c>
      <c r="H19" s="232">
        <v>46022</v>
      </c>
      <c r="I19" s="244" t="s">
        <v>754</v>
      </c>
    </row>
    <row r="20" spans="1:9" ht="27" customHeight="1" thickBot="1" x14ac:dyDescent="0.25">
      <c r="A20" s="89"/>
      <c r="B20" s="40"/>
      <c r="C20" s="30"/>
      <c r="D20" s="79" t="s">
        <v>466</v>
      </c>
      <c r="E20" s="92" t="s">
        <v>163</v>
      </c>
      <c r="F20" s="92" t="s">
        <v>145</v>
      </c>
      <c r="G20" s="97" t="s">
        <v>134</v>
      </c>
      <c r="H20" s="236">
        <v>46022</v>
      </c>
      <c r="I20" s="244" t="s">
        <v>755</v>
      </c>
    </row>
    <row r="21" spans="1:9" ht="45" customHeight="1" thickBot="1" x14ac:dyDescent="0.25">
      <c r="A21" s="65" t="s">
        <v>9</v>
      </c>
      <c r="B21" s="37" t="s">
        <v>12</v>
      </c>
      <c r="C21" s="98" t="s">
        <v>18</v>
      </c>
      <c r="D21" s="121" t="s">
        <v>467</v>
      </c>
      <c r="E21" s="7" t="s">
        <v>165</v>
      </c>
      <c r="F21" s="218" t="s">
        <v>146</v>
      </c>
      <c r="G21" s="132" t="s">
        <v>131</v>
      </c>
      <c r="H21" s="262">
        <v>45930</v>
      </c>
      <c r="I21" s="227" t="s">
        <v>731</v>
      </c>
    </row>
    <row r="22" spans="1:9" ht="37.5" customHeight="1" x14ac:dyDescent="0.2">
      <c r="A22" s="66"/>
      <c r="B22" s="38"/>
      <c r="C22" s="27"/>
      <c r="D22" s="78" t="s">
        <v>468</v>
      </c>
      <c r="E22" s="6" t="s">
        <v>166</v>
      </c>
      <c r="F22" s="6" t="s">
        <v>147</v>
      </c>
      <c r="G22" s="77" t="s">
        <v>128</v>
      </c>
      <c r="H22" s="232">
        <v>45838</v>
      </c>
      <c r="I22" s="227" t="s">
        <v>799</v>
      </c>
    </row>
    <row r="23" spans="1:9" ht="34.5" customHeight="1" x14ac:dyDescent="0.2">
      <c r="A23" s="66"/>
      <c r="B23" s="38"/>
      <c r="C23" s="27"/>
      <c r="D23" s="78" t="s">
        <v>469</v>
      </c>
      <c r="E23" s="6" t="s">
        <v>167</v>
      </c>
      <c r="F23" s="6" t="s">
        <v>148</v>
      </c>
      <c r="G23" s="77" t="s">
        <v>128</v>
      </c>
      <c r="H23" s="232" t="s">
        <v>129</v>
      </c>
      <c r="I23" s="227" t="s">
        <v>129</v>
      </c>
    </row>
    <row r="24" spans="1:9" ht="34.5" customHeight="1" x14ac:dyDescent="0.2">
      <c r="A24" s="66"/>
      <c r="B24" s="38"/>
      <c r="C24" s="27"/>
      <c r="D24" s="78" t="s">
        <v>470</v>
      </c>
      <c r="E24" s="6" t="s">
        <v>170</v>
      </c>
      <c r="F24" s="85" t="s">
        <v>171</v>
      </c>
      <c r="G24" s="77" t="s">
        <v>131</v>
      </c>
      <c r="H24" s="232">
        <v>46082</v>
      </c>
      <c r="I24" s="227" t="s">
        <v>726</v>
      </c>
    </row>
    <row r="25" spans="1:9" ht="34.5" customHeight="1" x14ac:dyDescent="0.2">
      <c r="A25" s="66"/>
      <c r="B25" s="38"/>
      <c r="C25" s="27"/>
      <c r="D25" s="78" t="s">
        <v>471</v>
      </c>
      <c r="E25" s="6" t="s">
        <v>172</v>
      </c>
      <c r="F25" s="85" t="s">
        <v>173</v>
      </c>
      <c r="G25" s="77" t="s">
        <v>131</v>
      </c>
      <c r="H25" s="232" t="s">
        <v>129</v>
      </c>
      <c r="I25" s="227" t="s">
        <v>726</v>
      </c>
    </row>
    <row r="26" spans="1:9" ht="25.5" customHeight="1" x14ac:dyDescent="0.2">
      <c r="A26" s="66"/>
      <c r="B26" s="38"/>
      <c r="C26" s="27"/>
      <c r="D26" s="78" t="s">
        <v>472</v>
      </c>
      <c r="E26" s="6" t="s">
        <v>420</v>
      </c>
      <c r="F26" s="6" t="s">
        <v>421</v>
      </c>
      <c r="G26" s="77" t="s">
        <v>132</v>
      </c>
      <c r="H26" s="232">
        <v>45930</v>
      </c>
      <c r="I26" s="227"/>
    </row>
    <row r="27" spans="1:9" ht="33.75" customHeight="1" thickBot="1" x14ac:dyDescent="0.25">
      <c r="A27" s="67"/>
      <c r="B27" s="41"/>
      <c r="C27" s="25"/>
      <c r="D27" s="79" t="s">
        <v>473</v>
      </c>
      <c r="E27" s="201" t="s">
        <v>424</v>
      </c>
      <c r="F27" s="219" t="s">
        <v>422</v>
      </c>
      <c r="G27" s="97" t="s">
        <v>423</v>
      </c>
      <c r="H27" s="263">
        <v>45930</v>
      </c>
      <c r="I27" s="227"/>
    </row>
    <row r="28" spans="1:9" ht="52.5" customHeight="1" thickBot="1" x14ac:dyDescent="0.25">
      <c r="A28" s="282" t="s">
        <v>10</v>
      </c>
      <c r="B28" s="284" t="s">
        <v>13</v>
      </c>
      <c r="C28" s="220" t="s">
        <v>19</v>
      </c>
      <c r="D28" s="121" t="s">
        <v>474</v>
      </c>
      <c r="E28" s="218" t="s">
        <v>722</v>
      </c>
      <c r="F28" s="218" t="s">
        <v>426</v>
      </c>
      <c r="G28" s="132" t="s">
        <v>131</v>
      </c>
      <c r="H28" s="264">
        <v>45930</v>
      </c>
      <c r="I28" s="244" t="s">
        <v>741</v>
      </c>
    </row>
    <row r="29" spans="1:9" ht="37.5" customHeight="1" thickBot="1" x14ac:dyDescent="0.25">
      <c r="A29" s="283"/>
      <c r="B29" s="285"/>
      <c r="C29" s="26" t="s">
        <v>20</v>
      </c>
      <c r="D29" s="78" t="s">
        <v>475</v>
      </c>
      <c r="E29" s="8" t="s">
        <v>425</v>
      </c>
      <c r="F29" s="8" t="s">
        <v>427</v>
      </c>
      <c r="G29" s="87" t="s">
        <v>134</v>
      </c>
      <c r="H29" s="234" t="s">
        <v>129</v>
      </c>
      <c r="I29" s="244" t="s">
        <v>756</v>
      </c>
    </row>
    <row r="30" spans="1:9" ht="37.5" customHeight="1" x14ac:dyDescent="0.2">
      <c r="A30" s="56"/>
      <c r="B30" s="221"/>
      <c r="C30" s="26"/>
      <c r="D30" s="78" t="s">
        <v>476</v>
      </c>
      <c r="E30" s="85" t="s">
        <v>416</v>
      </c>
      <c r="F30" s="85" t="s">
        <v>417</v>
      </c>
      <c r="G30" s="77" t="s">
        <v>134</v>
      </c>
      <c r="H30" s="232" t="s">
        <v>137</v>
      </c>
      <c r="I30" s="244" t="s">
        <v>756</v>
      </c>
    </row>
    <row r="31" spans="1:9" ht="53" customHeight="1" thickBot="1" x14ac:dyDescent="0.25">
      <c r="A31" s="89"/>
      <c r="B31" s="222"/>
      <c r="C31" s="25"/>
      <c r="D31" s="79" t="s">
        <v>477</v>
      </c>
      <c r="E31" s="92" t="s">
        <v>156</v>
      </c>
      <c r="F31" s="92" t="s">
        <v>142</v>
      </c>
      <c r="G31" s="97" t="s">
        <v>134</v>
      </c>
      <c r="H31" s="236" t="s">
        <v>0</v>
      </c>
      <c r="I31" s="244" t="s">
        <v>757</v>
      </c>
    </row>
    <row r="32" spans="1:9" ht="96.5" customHeight="1" thickBot="1" x14ac:dyDescent="0.25">
      <c r="A32" s="286" t="s">
        <v>7</v>
      </c>
      <c r="B32" s="287" t="s">
        <v>14</v>
      </c>
      <c r="C32" s="98" t="s">
        <v>21</v>
      </c>
      <c r="D32" s="121" t="s">
        <v>478</v>
      </c>
      <c r="E32" s="218" t="s">
        <v>721</v>
      </c>
      <c r="F32" s="199" t="s">
        <v>431</v>
      </c>
      <c r="G32" s="132" t="s">
        <v>134</v>
      </c>
      <c r="H32" s="245" t="s">
        <v>129</v>
      </c>
      <c r="I32" s="244" t="s">
        <v>758</v>
      </c>
    </row>
    <row r="33" spans="1:9" ht="58.5" customHeight="1" thickBot="1" x14ac:dyDescent="0.25">
      <c r="A33" s="283"/>
      <c r="B33" s="288"/>
      <c r="C33" s="28" t="s">
        <v>22</v>
      </c>
      <c r="D33" s="78" t="s">
        <v>479</v>
      </c>
      <c r="E33" s="85" t="s">
        <v>22</v>
      </c>
      <c r="F33" s="85" t="s">
        <v>430</v>
      </c>
      <c r="G33" s="77" t="s">
        <v>134</v>
      </c>
      <c r="H33" s="246" t="s">
        <v>129</v>
      </c>
      <c r="I33" s="244" t="s">
        <v>759</v>
      </c>
    </row>
    <row r="34" spans="1:9" ht="73.25" customHeight="1" x14ac:dyDescent="0.2">
      <c r="A34" s="56"/>
      <c r="B34" s="58"/>
      <c r="C34" s="24"/>
      <c r="D34" s="78" t="s">
        <v>480</v>
      </c>
      <c r="E34" s="6" t="s">
        <v>428</v>
      </c>
      <c r="F34" s="85" t="s">
        <v>429</v>
      </c>
      <c r="G34" s="77" t="s">
        <v>134</v>
      </c>
      <c r="H34" s="233" t="s">
        <v>129</v>
      </c>
      <c r="I34" s="244" t="s">
        <v>759</v>
      </c>
    </row>
    <row r="35" spans="1:9" ht="99" customHeight="1" x14ac:dyDescent="0.2">
      <c r="A35" s="56"/>
      <c r="B35" s="58"/>
      <c r="C35" s="29"/>
      <c r="D35" s="78" t="s">
        <v>481</v>
      </c>
      <c r="E35" s="91" t="s">
        <v>187</v>
      </c>
      <c r="F35" s="91" t="s">
        <v>436</v>
      </c>
      <c r="G35" s="77" t="s">
        <v>134</v>
      </c>
      <c r="H35" s="232" t="s">
        <v>129</v>
      </c>
      <c r="I35" s="244" t="s">
        <v>760</v>
      </c>
    </row>
    <row r="36" spans="1:9" ht="42.5" customHeight="1" x14ac:dyDescent="0.2">
      <c r="A36" s="56"/>
      <c r="B36" s="58"/>
      <c r="C36" s="29"/>
      <c r="D36" s="78" t="s">
        <v>482</v>
      </c>
      <c r="E36" s="6" t="s">
        <v>169</v>
      </c>
      <c r="F36" s="85" t="s">
        <v>150</v>
      </c>
      <c r="G36" s="77" t="s">
        <v>131</v>
      </c>
      <c r="H36" s="233" t="s">
        <v>151</v>
      </c>
      <c r="I36" s="244" t="s">
        <v>742</v>
      </c>
    </row>
    <row r="37" spans="1:9" ht="29.25" customHeight="1" x14ac:dyDescent="0.2">
      <c r="A37" s="56"/>
      <c r="B37" s="58"/>
      <c r="C37" s="29"/>
      <c r="D37" s="78" t="s">
        <v>483</v>
      </c>
      <c r="E37" s="85" t="s">
        <v>190</v>
      </c>
      <c r="F37" s="85" t="s">
        <v>171</v>
      </c>
      <c r="G37" s="77" t="s">
        <v>134</v>
      </c>
      <c r="H37" s="233" t="s">
        <v>129</v>
      </c>
      <c r="I37" s="244" t="s">
        <v>761</v>
      </c>
    </row>
    <row r="38" spans="1:9" ht="39.75" customHeight="1" x14ac:dyDescent="0.2">
      <c r="A38" s="56"/>
      <c r="B38" s="58"/>
      <c r="C38" s="29"/>
      <c r="D38" s="78" t="s">
        <v>484</v>
      </c>
      <c r="E38" s="85" t="s">
        <v>434</v>
      </c>
      <c r="F38" s="85" t="s">
        <v>435</v>
      </c>
      <c r="G38" s="77" t="s">
        <v>128</v>
      </c>
      <c r="H38" s="232">
        <v>45930</v>
      </c>
      <c r="I38" s="227" t="s">
        <v>762</v>
      </c>
    </row>
    <row r="39" spans="1:9" ht="32.25" customHeight="1" x14ac:dyDescent="0.2">
      <c r="A39" s="56"/>
      <c r="B39" s="58"/>
      <c r="C39" s="29"/>
      <c r="D39" s="78" t="s">
        <v>485</v>
      </c>
      <c r="E39" s="85" t="s">
        <v>437</v>
      </c>
      <c r="F39" s="85" t="s">
        <v>438</v>
      </c>
      <c r="G39" s="77" t="s">
        <v>134</v>
      </c>
      <c r="H39" s="232">
        <v>46022</v>
      </c>
      <c r="I39" s="227" t="s">
        <v>762</v>
      </c>
    </row>
    <row r="40" spans="1:9" ht="47.25" customHeight="1" x14ac:dyDescent="0.2">
      <c r="A40" s="56"/>
      <c r="B40" s="58"/>
      <c r="C40" s="29"/>
      <c r="D40" s="78" t="s">
        <v>486</v>
      </c>
      <c r="E40" s="6" t="s">
        <v>174</v>
      </c>
      <c r="F40" s="6" t="s">
        <v>175</v>
      </c>
      <c r="G40" s="77" t="s">
        <v>131</v>
      </c>
      <c r="H40" s="232">
        <v>45961</v>
      </c>
      <c r="I40" s="244" t="s">
        <v>743</v>
      </c>
    </row>
    <row r="41" spans="1:9" ht="53.25" customHeight="1" x14ac:dyDescent="0.2">
      <c r="A41" s="56"/>
      <c r="B41" s="58"/>
      <c r="C41" s="29"/>
      <c r="D41" s="78" t="s">
        <v>487</v>
      </c>
      <c r="E41" s="85" t="s">
        <v>432</v>
      </c>
      <c r="F41" s="85" t="s">
        <v>176</v>
      </c>
      <c r="G41" s="77" t="s">
        <v>128</v>
      </c>
      <c r="H41" s="232" t="s">
        <v>129</v>
      </c>
      <c r="I41" s="227" t="s">
        <v>800</v>
      </c>
    </row>
    <row r="42" spans="1:9" ht="29.25" customHeight="1" x14ac:dyDescent="0.2">
      <c r="A42" s="56"/>
      <c r="B42" s="58"/>
      <c r="C42" s="29"/>
      <c r="D42" s="78" t="s">
        <v>488</v>
      </c>
      <c r="E42" s="85" t="s">
        <v>180</v>
      </c>
      <c r="F42" s="85" t="s">
        <v>181</v>
      </c>
      <c r="G42" s="77" t="s">
        <v>128</v>
      </c>
      <c r="H42" s="232" t="s">
        <v>129</v>
      </c>
      <c r="I42" s="244" t="s">
        <v>801</v>
      </c>
    </row>
    <row r="43" spans="1:9" ht="24" customHeight="1" x14ac:dyDescent="0.2">
      <c r="A43" s="56"/>
      <c r="B43" s="58"/>
      <c r="C43" s="29"/>
      <c r="D43" s="78" t="s">
        <v>489</v>
      </c>
      <c r="E43" s="85" t="s">
        <v>182</v>
      </c>
      <c r="F43" s="85" t="s">
        <v>183</v>
      </c>
      <c r="G43" s="77" t="s">
        <v>128</v>
      </c>
      <c r="H43" s="232" t="s">
        <v>129</v>
      </c>
      <c r="I43" s="227" t="s">
        <v>802</v>
      </c>
    </row>
    <row r="44" spans="1:9" ht="39.75" customHeight="1" x14ac:dyDescent="0.2">
      <c r="A44" s="56"/>
      <c r="B44" s="58"/>
      <c r="C44" s="29"/>
      <c r="D44" s="78" t="s">
        <v>490</v>
      </c>
      <c r="E44" s="85" t="s">
        <v>185</v>
      </c>
      <c r="F44" s="85" t="s">
        <v>186</v>
      </c>
      <c r="G44" s="77" t="s">
        <v>128</v>
      </c>
      <c r="H44" s="232">
        <v>46022</v>
      </c>
      <c r="I44" s="227" t="s">
        <v>802</v>
      </c>
    </row>
    <row r="45" spans="1:9" ht="33" customHeight="1" x14ac:dyDescent="0.2">
      <c r="A45" s="56"/>
      <c r="B45" s="58"/>
      <c r="C45" s="29"/>
      <c r="D45" s="78" t="s">
        <v>491</v>
      </c>
      <c r="E45" s="85" t="s">
        <v>177</v>
      </c>
      <c r="F45" s="85" t="s">
        <v>433</v>
      </c>
      <c r="G45" s="77" t="s">
        <v>128</v>
      </c>
      <c r="H45" s="232" t="s">
        <v>129</v>
      </c>
      <c r="I45" s="277" t="s">
        <v>803</v>
      </c>
    </row>
    <row r="46" spans="1:9" ht="26.25" customHeight="1" x14ac:dyDescent="0.2">
      <c r="A46" s="56"/>
      <c r="B46" s="58"/>
      <c r="C46" s="29"/>
      <c r="D46" s="78" t="s">
        <v>492</v>
      </c>
      <c r="E46" s="85" t="s">
        <v>178</v>
      </c>
      <c r="F46" s="85" t="s">
        <v>179</v>
      </c>
      <c r="G46" s="77" t="s">
        <v>128</v>
      </c>
      <c r="H46" s="233" t="s">
        <v>129</v>
      </c>
      <c r="I46" s="227" t="s">
        <v>804</v>
      </c>
    </row>
    <row r="47" spans="1:9" ht="31.5" customHeight="1" x14ac:dyDescent="0.2">
      <c r="A47" s="56"/>
      <c r="B47" s="58"/>
      <c r="C47" s="29"/>
      <c r="D47" s="78" t="s">
        <v>493</v>
      </c>
      <c r="E47" s="85" t="s">
        <v>184</v>
      </c>
      <c r="F47" s="85" t="s">
        <v>171</v>
      </c>
      <c r="G47" s="77" t="s">
        <v>128</v>
      </c>
      <c r="H47" s="234">
        <v>45657</v>
      </c>
      <c r="I47" s="227" t="s">
        <v>802</v>
      </c>
    </row>
    <row r="48" spans="1:9" ht="35.25" customHeight="1" x14ac:dyDescent="0.2">
      <c r="A48" s="56"/>
      <c r="B48" s="58"/>
      <c r="C48" s="29"/>
      <c r="D48" s="78" t="s">
        <v>494</v>
      </c>
      <c r="E48" s="85" t="s">
        <v>439</v>
      </c>
      <c r="F48" s="85" t="s">
        <v>440</v>
      </c>
      <c r="G48" s="77" t="s">
        <v>128</v>
      </c>
      <c r="H48" s="232" t="s">
        <v>129</v>
      </c>
      <c r="I48" s="227" t="s">
        <v>802</v>
      </c>
    </row>
    <row r="49" spans="1:9" ht="114" customHeight="1" thickBot="1" x14ac:dyDescent="0.25">
      <c r="A49" s="89"/>
      <c r="B49" s="59"/>
      <c r="C49" s="30"/>
      <c r="D49" s="79" t="s">
        <v>495</v>
      </c>
      <c r="E49" s="92" t="s">
        <v>188</v>
      </c>
      <c r="F49" s="92" t="s">
        <v>189</v>
      </c>
      <c r="G49" s="97" t="s">
        <v>134</v>
      </c>
      <c r="H49" s="247" t="s">
        <v>129</v>
      </c>
      <c r="I49" s="244" t="s">
        <v>763</v>
      </c>
    </row>
    <row r="50" spans="1:9" hidden="1" x14ac:dyDescent="0.2"/>
    <row r="51" spans="1:9" ht="36" hidden="1" customHeight="1" x14ac:dyDescent="0.2"/>
    <row r="52" spans="1:9" x14ac:dyDescent="0.2">
      <c r="I52" s="227"/>
    </row>
    <row r="53" spans="1:9" x14ac:dyDescent="0.2">
      <c r="I53" s="227"/>
    </row>
    <row r="54" spans="1:9" x14ac:dyDescent="0.2">
      <c r="I54" s="227"/>
    </row>
    <row r="55" spans="1:9" x14ac:dyDescent="0.2">
      <c r="I55" s="227"/>
    </row>
    <row r="56" spans="1:9" x14ac:dyDescent="0.2">
      <c r="I56" s="227"/>
    </row>
  </sheetData>
  <autoFilter ref="G1:G51" xr:uid="{8B10B5B6-3787-4AD2-ACF9-CBA3206C120E}">
    <filterColumn colId="0">
      <customFilters>
        <customFilter operator="notEqual" val=" "/>
      </customFilters>
    </filterColumn>
  </autoFilter>
  <mergeCells count="10">
    <mergeCell ref="A28:A29"/>
    <mergeCell ref="B28:B29"/>
    <mergeCell ref="A32:A33"/>
    <mergeCell ref="B32:B33"/>
    <mergeCell ref="A1:H1"/>
    <mergeCell ref="A2:H2"/>
    <mergeCell ref="A3:H3"/>
    <mergeCell ref="B4:C4"/>
    <mergeCell ref="A5:A6"/>
    <mergeCell ref="B5:B6"/>
  </mergeCells>
  <phoneticPr fontId="20" type="noConversion"/>
  <conditionalFormatting sqref="H7:H16 H21:H22 H40 H45:H49">
    <cfRule type="expression" dxfId="50" priority="7">
      <formula>IF(H7="","", IF(I7="Underway", IF(H7&lt;TODAY(), TRUE, FALSE)))</formula>
    </cfRule>
    <cfRule type="expression" dxfId="49" priority="8">
      <formula>IF(H7="","", IF(I7="Not started", IF(H7&lt;TODAY(), TRUE, FALSE)))</formula>
    </cfRule>
  </conditionalFormatting>
  <conditionalFormatting sqref="H18">
    <cfRule type="expression" dxfId="48" priority="6" stopIfTrue="1">
      <formula>IF(H18="","", IF(I18="Not started", IF(H18&lt;TODAY(), TRUE, FALSE)))</formula>
    </cfRule>
  </conditionalFormatting>
  <conditionalFormatting sqref="H23">
    <cfRule type="expression" dxfId="47" priority="50">
      <formula>IF(H23="","", IF(I27="Underway", IF(H23&lt;TODAY(), TRUE, FALSE)))</formula>
    </cfRule>
    <cfRule type="expression" dxfId="46" priority="51">
      <formula>IF(H23="","", IF(I27="Not started", IF(H23&lt;TODAY(), TRUE, FALSE)))</formula>
    </cfRule>
  </conditionalFormatting>
  <conditionalFormatting sqref="H24:H25 H30:H31 H35 H38 H42:H44">
    <cfRule type="expression" dxfId="45" priority="44">
      <formula>IF(H24="","", IF(#REF!="Underway", IF(H24&lt;TODAY(), TRUE, FALSE)))</formula>
    </cfRule>
    <cfRule type="expression" dxfId="44" priority="45">
      <formula>IF(H24="","", IF(#REF!="Not started", IF(H24&lt;TODAY(), TRUE, FALSE)))</formula>
    </cfRule>
  </conditionalFormatting>
  <conditionalFormatting sqref="H26 H36">
    <cfRule type="expression" dxfId="43" priority="34">
      <formula>IF(H26="","", IF(I23="Underway", IF(H26&lt;TODAY(), TRUE, FALSE)))</formula>
    </cfRule>
    <cfRule type="expression" dxfId="42" priority="35">
      <formula>IF(H26="","", IF(I23="Not started", IF(H26&lt;TODAY(), TRUE, FALSE)))</formula>
    </cfRule>
  </conditionalFormatting>
  <conditionalFormatting sqref="H34:H35">
    <cfRule type="expression" dxfId="41" priority="48">
      <formula>IF(H34="","", IF(I32="Underway", IF(H34&lt;TODAY(), TRUE, FALSE)))</formula>
    </cfRule>
    <cfRule type="expression" dxfId="40" priority="49">
      <formula>IF(H34="","", IF(I32="Not started", IF(H34&lt;TODAY(), TRUE, FALSE)))</formula>
    </cfRule>
  </conditionalFormatting>
  <conditionalFormatting sqref="H37:H39">
    <cfRule type="expression" dxfId="39" priority="94" stopIfTrue="1">
      <formula>IF(H37="","", IF(#REF!="Not started", IF(H37&lt;TODAY(), TRUE, FALSE)))</formula>
    </cfRule>
  </conditionalFormatting>
  <pageMargins left="0.70866141732283472" right="0.70866141732283472" top="0.74803149606299213" bottom="0.74803149606299213" header="0.31496062992125984" footer="0.31496062992125984"/>
  <pageSetup paperSize="8" scale="5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Button 4">
              <controlPr defaultSize="0" print="0" autoFill="0" autoPict="0" macro="[1]!INDEX">
                <anchor moveWithCells="1">
                  <from>
                    <xdr:col>5</xdr:col>
                    <xdr:colOff>1257300</xdr:colOff>
                    <xdr:row>0</xdr:row>
                    <xdr:rowOff>0</xdr:rowOff>
                  </from>
                  <to>
                    <xdr:col>5</xdr:col>
                    <xdr:colOff>2997200</xdr:colOff>
                    <xdr:row>0</xdr:row>
                    <xdr:rowOff>355600</xdr:rowOff>
                  </to>
                </anchor>
              </controlPr>
            </control>
          </mc:Choice>
        </mc:AlternateContent>
        <mc:AlternateContent xmlns:mc="http://schemas.openxmlformats.org/markup-compatibility/2006">
          <mc:Choice Requires="x14">
            <control shapeId="2054" r:id="rId5" name="Button 6">
              <controlPr defaultSize="0" print="0" autoFill="0" autoPict="0" macro="[1]!INDEX">
                <anchor moveWithCells="1">
                  <from>
                    <xdr:col>5</xdr:col>
                    <xdr:colOff>1257300</xdr:colOff>
                    <xdr:row>2</xdr:row>
                    <xdr:rowOff>0</xdr:rowOff>
                  </from>
                  <to>
                    <xdr:col>5</xdr:col>
                    <xdr:colOff>2997200</xdr:colOff>
                    <xdr:row>3</xdr:row>
                    <xdr:rowOff>355600</xdr:rowOff>
                  </to>
                </anchor>
              </controlPr>
            </control>
          </mc:Choice>
        </mc:AlternateContent>
        <mc:AlternateContent xmlns:mc="http://schemas.openxmlformats.org/markup-compatibility/2006">
          <mc:Choice Requires="x14">
            <control shapeId="2055" r:id="rId6" name="Button 7">
              <controlPr defaultSize="0" print="0" autoFill="0" autoPict="0" macro="[1]!INDEX">
                <anchor moveWithCells="1">
                  <from>
                    <xdr:col>5</xdr:col>
                    <xdr:colOff>1257300</xdr:colOff>
                    <xdr:row>0</xdr:row>
                    <xdr:rowOff>0</xdr:rowOff>
                  </from>
                  <to>
                    <xdr:col>5</xdr:col>
                    <xdr:colOff>2997200</xdr:colOff>
                    <xdr:row>0</xdr:row>
                    <xdr:rowOff>355600</xdr:rowOff>
                  </to>
                </anchor>
              </controlPr>
            </control>
          </mc:Choice>
        </mc:AlternateContent>
        <mc:AlternateContent xmlns:mc="http://schemas.openxmlformats.org/markup-compatibility/2006">
          <mc:Choice Requires="x14">
            <control shapeId="2056" r:id="rId7" name="Button 8">
              <controlPr defaultSize="0" print="0" autoFill="0" autoPict="0" macro="[1]!INDEX">
                <anchor moveWithCells="1">
                  <from>
                    <xdr:col>5</xdr:col>
                    <xdr:colOff>1257300</xdr:colOff>
                    <xdr:row>22</xdr:row>
                    <xdr:rowOff>0</xdr:rowOff>
                  </from>
                  <to>
                    <xdr:col>5</xdr:col>
                    <xdr:colOff>2997200</xdr:colOff>
                    <xdr:row>22</xdr:row>
                    <xdr:rowOff>355600</xdr:rowOff>
                  </to>
                </anchor>
              </controlPr>
            </control>
          </mc:Choice>
        </mc:AlternateContent>
        <mc:AlternateContent xmlns:mc="http://schemas.openxmlformats.org/markup-compatibility/2006">
          <mc:Choice Requires="x14">
            <control shapeId="2059" r:id="rId8" name="Button 11">
              <controlPr defaultSize="0" print="0" autoFill="0" autoPict="0" macro="[1]!INDEX">
                <anchor moveWithCells="1">
                  <from>
                    <xdr:col>5</xdr:col>
                    <xdr:colOff>1257300</xdr:colOff>
                    <xdr:row>0</xdr:row>
                    <xdr:rowOff>0</xdr:rowOff>
                  </from>
                  <to>
                    <xdr:col>5</xdr:col>
                    <xdr:colOff>2997200</xdr:colOff>
                    <xdr:row>0</xdr:row>
                    <xdr:rowOff>355600</xdr:rowOff>
                  </to>
                </anchor>
              </controlPr>
            </control>
          </mc:Choice>
        </mc:AlternateContent>
        <mc:AlternateContent xmlns:mc="http://schemas.openxmlformats.org/markup-compatibility/2006">
          <mc:Choice Requires="x14">
            <control shapeId="2061" r:id="rId9" name="Button 13">
              <controlPr defaultSize="0" print="0" autoFill="0" autoPict="0" macro="[1]!INDEX">
                <anchor moveWithCells="1">
                  <from>
                    <xdr:col>5</xdr:col>
                    <xdr:colOff>1257300</xdr:colOff>
                    <xdr:row>3</xdr:row>
                    <xdr:rowOff>0</xdr:rowOff>
                  </from>
                  <to>
                    <xdr:col>5</xdr:col>
                    <xdr:colOff>2997200</xdr:colOff>
                    <xdr:row>3</xdr:row>
                    <xdr:rowOff>355600</xdr:rowOff>
                  </to>
                </anchor>
              </controlPr>
            </control>
          </mc:Choice>
        </mc:AlternateContent>
        <mc:AlternateContent xmlns:mc="http://schemas.openxmlformats.org/markup-compatibility/2006">
          <mc:Choice Requires="x14">
            <control shapeId="2062" r:id="rId10" name="Button 14">
              <controlPr defaultSize="0" print="0" autoFill="0" autoPict="0" macro="[1]!INDEX">
                <anchor moveWithCells="1">
                  <from>
                    <xdr:col>5</xdr:col>
                    <xdr:colOff>1257300</xdr:colOff>
                    <xdr:row>22</xdr:row>
                    <xdr:rowOff>0</xdr:rowOff>
                  </from>
                  <to>
                    <xdr:col>5</xdr:col>
                    <xdr:colOff>2997200</xdr:colOff>
                    <xdr:row>22</xdr:row>
                    <xdr:rowOff>355600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472AF-5CD0-4634-883E-1E4FA970B2BE}">
  <sheetPr>
    <pageSetUpPr fitToPage="1"/>
  </sheetPr>
  <dimension ref="A1:I22"/>
  <sheetViews>
    <sheetView topLeftCell="D8" zoomScale="80" zoomScaleNormal="80" workbookViewId="0">
      <selection activeCell="F21" sqref="F21"/>
    </sheetView>
  </sheetViews>
  <sheetFormatPr baseColWidth="10" defaultColWidth="8.83203125" defaultRowHeight="15" x14ac:dyDescent="0.2"/>
  <cols>
    <col min="1" max="1" width="13.83203125" customWidth="1"/>
    <col min="2" max="2" width="45.5" style="17" bestFit="1" customWidth="1"/>
    <col min="3" max="3" width="63" style="17" customWidth="1"/>
    <col min="4" max="4" width="16" style="13" customWidth="1"/>
    <col min="5" max="6" width="74.6640625" style="17" customWidth="1"/>
    <col min="7" max="7" width="15.5" style="13" customWidth="1"/>
    <col min="8" max="8" width="16.5" style="13" customWidth="1"/>
    <col min="9" max="9" width="19.33203125" customWidth="1"/>
  </cols>
  <sheetData>
    <row r="1" spans="1:9" ht="55.5" customHeight="1" thickBot="1" x14ac:dyDescent="0.25">
      <c r="A1" s="289" t="s">
        <v>703</v>
      </c>
      <c r="B1" s="290"/>
      <c r="C1" s="290"/>
      <c r="D1" s="290"/>
      <c r="E1" s="290"/>
      <c r="F1" s="290"/>
      <c r="G1" s="290"/>
      <c r="H1" s="290"/>
      <c r="I1" s="228" t="s">
        <v>724</v>
      </c>
    </row>
    <row r="2" spans="1:9" ht="56.25" customHeight="1" thickBot="1" x14ac:dyDescent="0.25">
      <c r="A2" s="291" t="s">
        <v>23</v>
      </c>
      <c r="B2" s="292"/>
      <c r="C2" s="292"/>
      <c r="D2" s="292"/>
      <c r="E2" s="292"/>
      <c r="F2" s="292"/>
      <c r="G2" s="292"/>
      <c r="H2" s="292"/>
      <c r="I2" s="2"/>
    </row>
    <row r="3" spans="1:9" ht="27" thickBot="1" x14ac:dyDescent="0.25">
      <c r="A3" s="293" t="s">
        <v>24</v>
      </c>
      <c r="B3" s="294"/>
      <c r="C3" s="294"/>
      <c r="D3" s="294"/>
      <c r="E3" s="294"/>
      <c r="F3" s="294"/>
      <c r="G3" s="294"/>
      <c r="H3" s="294"/>
      <c r="I3" s="227"/>
    </row>
    <row r="4" spans="1:9" ht="55" thickBot="1" x14ac:dyDescent="0.25">
      <c r="A4" s="44" t="s">
        <v>405</v>
      </c>
      <c r="B4" s="314" t="s">
        <v>404</v>
      </c>
      <c r="C4" s="315"/>
      <c r="D4" s="84" t="s">
        <v>406</v>
      </c>
      <c r="E4" s="74" t="s">
        <v>17</v>
      </c>
      <c r="F4" s="74" t="s">
        <v>125</v>
      </c>
      <c r="G4" s="75" t="s">
        <v>6</v>
      </c>
      <c r="H4" s="266" t="s">
        <v>5</v>
      </c>
      <c r="I4" s="227"/>
    </row>
    <row r="5" spans="1:9" ht="48" customHeight="1" thickBot="1" x14ac:dyDescent="0.25">
      <c r="A5" s="316" t="s">
        <v>25</v>
      </c>
      <c r="B5" s="318" t="s">
        <v>26</v>
      </c>
      <c r="C5" s="46" t="s">
        <v>35</v>
      </c>
      <c r="D5" s="132" t="s">
        <v>684</v>
      </c>
      <c r="E5" s="80" t="s">
        <v>713</v>
      </c>
      <c r="F5" s="80" t="s">
        <v>714</v>
      </c>
      <c r="G5" s="86" t="s">
        <v>134</v>
      </c>
      <c r="H5" s="237">
        <v>46203</v>
      </c>
      <c r="I5" s="227" t="s">
        <v>764</v>
      </c>
    </row>
    <row r="6" spans="1:9" ht="36" customHeight="1" thickBot="1" x14ac:dyDescent="0.25">
      <c r="A6" s="317"/>
      <c r="B6" s="319"/>
      <c r="C6" s="88" t="s">
        <v>36</v>
      </c>
      <c r="D6" s="77" t="s">
        <v>685</v>
      </c>
      <c r="E6" s="81" t="s">
        <v>441</v>
      </c>
      <c r="F6" s="81" t="s">
        <v>442</v>
      </c>
      <c r="G6" s="11" t="s">
        <v>134</v>
      </c>
      <c r="H6" s="238">
        <v>45930</v>
      </c>
      <c r="I6" s="227" t="s">
        <v>765</v>
      </c>
    </row>
    <row r="7" spans="1:9" ht="36" customHeight="1" x14ac:dyDescent="0.2">
      <c r="A7" s="49"/>
      <c r="B7" s="45"/>
      <c r="C7" s="68"/>
      <c r="D7" s="77" t="s">
        <v>686</v>
      </c>
      <c r="E7" s="6" t="s">
        <v>219</v>
      </c>
      <c r="F7" s="85" t="s">
        <v>220</v>
      </c>
      <c r="G7" s="77" t="s">
        <v>131</v>
      </c>
      <c r="H7" s="232" t="s">
        <v>129</v>
      </c>
      <c r="I7" s="227" t="s">
        <v>726</v>
      </c>
    </row>
    <row r="8" spans="1:9" ht="24.75" customHeight="1" thickBot="1" x14ac:dyDescent="0.25">
      <c r="A8" s="49"/>
      <c r="B8" s="45"/>
      <c r="C8" s="68"/>
      <c r="D8" s="215" t="s">
        <v>687</v>
      </c>
      <c r="E8" s="204" t="s">
        <v>766</v>
      </c>
      <c r="F8" s="204" t="s">
        <v>191</v>
      </c>
      <c r="G8" s="108" t="s">
        <v>134</v>
      </c>
      <c r="H8" s="250">
        <v>45930</v>
      </c>
      <c r="I8" s="227" t="s">
        <v>767</v>
      </c>
    </row>
    <row r="9" spans="1:9" ht="42" customHeight="1" thickBot="1" x14ac:dyDescent="0.25">
      <c r="A9" s="302" t="s">
        <v>27</v>
      </c>
      <c r="B9" s="300" t="s">
        <v>28</v>
      </c>
      <c r="C9" s="47" t="s">
        <v>37</v>
      </c>
      <c r="D9" s="121" t="s">
        <v>688</v>
      </c>
      <c r="E9" s="7" t="s">
        <v>168</v>
      </c>
      <c r="F9" s="7" t="s">
        <v>149</v>
      </c>
      <c r="G9" s="211" t="s">
        <v>134</v>
      </c>
      <c r="H9" s="251">
        <v>46022</v>
      </c>
      <c r="I9" s="244" t="s">
        <v>768</v>
      </c>
    </row>
    <row r="10" spans="1:9" ht="41.25" customHeight="1" thickBot="1" x14ac:dyDescent="0.25">
      <c r="A10" s="303"/>
      <c r="B10" s="301"/>
      <c r="C10" s="48" t="s">
        <v>38</v>
      </c>
      <c r="D10" s="78" t="s">
        <v>689</v>
      </c>
      <c r="E10" s="8" t="s">
        <v>712</v>
      </c>
      <c r="F10" s="8" t="s">
        <v>443</v>
      </c>
      <c r="G10" s="87" t="s">
        <v>134</v>
      </c>
      <c r="H10" s="234">
        <v>46203</v>
      </c>
      <c r="I10" s="244" t="s">
        <v>769</v>
      </c>
    </row>
    <row r="11" spans="1:9" ht="41.25" customHeight="1" thickBot="1" x14ac:dyDescent="0.25">
      <c r="A11" s="129"/>
      <c r="B11" s="128"/>
      <c r="C11" s="76"/>
      <c r="D11" s="79" t="s">
        <v>690</v>
      </c>
      <c r="E11" s="82" t="s">
        <v>691</v>
      </c>
      <c r="F11" s="82" t="s">
        <v>444</v>
      </c>
      <c r="G11" s="214" t="s">
        <v>134</v>
      </c>
      <c r="H11" s="252">
        <v>46203</v>
      </c>
      <c r="I11" s="227"/>
    </row>
    <row r="12" spans="1:9" ht="37.5" customHeight="1" thickBot="1" x14ac:dyDescent="0.25">
      <c r="A12" s="302" t="s">
        <v>29</v>
      </c>
      <c r="B12" s="308" t="s">
        <v>32</v>
      </c>
      <c r="C12" s="216" t="s">
        <v>39</v>
      </c>
      <c r="D12" s="121" t="s">
        <v>119</v>
      </c>
      <c r="E12" s="105" t="s">
        <v>439</v>
      </c>
      <c r="F12" s="105" t="s">
        <v>445</v>
      </c>
      <c r="G12" s="208" t="s">
        <v>128</v>
      </c>
      <c r="H12" s="253" t="s">
        <v>129</v>
      </c>
      <c r="I12" s="227" t="s">
        <v>802</v>
      </c>
    </row>
    <row r="13" spans="1:9" ht="35.25" customHeight="1" thickBot="1" x14ac:dyDescent="0.25">
      <c r="A13" s="307"/>
      <c r="B13" s="309"/>
      <c r="C13" s="216" t="s">
        <v>41</v>
      </c>
      <c r="D13" s="78" t="s">
        <v>692</v>
      </c>
      <c r="E13" s="8" t="s">
        <v>439</v>
      </c>
      <c r="F13" s="8" t="s">
        <v>445</v>
      </c>
      <c r="G13" s="87" t="s">
        <v>128</v>
      </c>
      <c r="H13" s="234" t="s">
        <v>129</v>
      </c>
      <c r="I13" s="227" t="s">
        <v>802</v>
      </c>
    </row>
    <row r="14" spans="1:9" ht="27" customHeight="1" thickBot="1" x14ac:dyDescent="0.25">
      <c r="A14" s="130"/>
      <c r="B14" s="217"/>
      <c r="C14" s="216"/>
      <c r="D14" s="79" t="s">
        <v>693</v>
      </c>
      <c r="E14" s="82" t="s">
        <v>120</v>
      </c>
      <c r="F14" s="82" t="s">
        <v>121</v>
      </c>
      <c r="G14" s="214" t="s">
        <v>128</v>
      </c>
      <c r="H14" s="252">
        <v>46203</v>
      </c>
      <c r="I14" s="227" t="s">
        <v>802</v>
      </c>
    </row>
    <row r="15" spans="1:9" ht="35" thickBot="1" x14ac:dyDescent="0.25">
      <c r="A15" s="310" t="s">
        <v>30</v>
      </c>
      <c r="B15" s="305" t="s">
        <v>34</v>
      </c>
      <c r="C15" s="76" t="s">
        <v>40</v>
      </c>
      <c r="D15" s="133" t="s">
        <v>694</v>
      </c>
      <c r="E15" s="106" t="s">
        <v>207</v>
      </c>
      <c r="F15" s="106" t="s">
        <v>208</v>
      </c>
      <c r="G15" s="86" t="s">
        <v>131</v>
      </c>
      <c r="H15" s="237">
        <v>46112</v>
      </c>
      <c r="I15" s="227" t="s">
        <v>781</v>
      </c>
    </row>
    <row r="16" spans="1:9" ht="37.5" customHeight="1" thickBot="1" x14ac:dyDescent="0.25">
      <c r="A16" s="310"/>
      <c r="B16" s="305"/>
      <c r="C16" s="76" t="s">
        <v>42</v>
      </c>
      <c r="D16" s="78" t="s">
        <v>695</v>
      </c>
      <c r="E16" s="6" t="s">
        <v>207</v>
      </c>
      <c r="F16" s="6" t="s">
        <v>208</v>
      </c>
      <c r="G16" s="11" t="s">
        <v>131</v>
      </c>
      <c r="H16" s="238">
        <v>46112</v>
      </c>
      <c r="I16" s="227" t="s">
        <v>782</v>
      </c>
    </row>
    <row r="17" spans="1:9" ht="52.5" customHeight="1" thickBot="1" x14ac:dyDescent="0.25">
      <c r="A17" s="311"/>
      <c r="B17" s="306"/>
      <c r="C17" s="69" t="s">
        <v>43</v>
      </c>
      <c r="D17" s="79" t="s">
        <v>696</v>
      </c>
      <c r="E17" s="8" t="s">
        <v>713</v>
      </c>
      <c r="F17" s="8" t="s">
        <v>714</v>
      </c>
      <c r="G17" s="11" t="s">
        <v>134</v>
      </c>
      <c r="H17" s="238">
        <v>46203</v>
      </c>
      <c r="I17" s="227" t="s">
        <v>770</v>
      </c>
    </row>
    <row r="18" spans="1:9" ht="47.25" customHeight="1" x14ac:dyDescent="0.2">
      <c r="A18" s="312" t="s">
        <v>31</v>
      </c>
      <c r="B18" s="304" t="s">
        <v>33</v>
      </c>
      <c r="C18" s="304" t="s">
        <v>44</v>
      </c>
      <c r="D18" s="121" t="s">
        <v>697</v>
      </c>
      <c r="E18" s="8" t="s">
        <v>446</v>
      </c>
      <c r="F18" s="8" t="s">
        <v>447</v>
      </c>
      <c r="G18" s="11" t="s">
        <v>131</v>
      </c>
      <c r="H18" s="238">
        <v>46203</v>
      </c>
      <c r="I18" s="227" t="s">
        <v>726</v>
      </c>
    </row>
    <row r="19" spans="1:9" ht="30" customHeight="1" x14ac:dyDescent="0.2">
      <c r="A19" s="310"/>
      <c r="B19" s="305"/>
      <c r="C19" s="305"/>
      <c r="D19" s="78" t="s">
        <v>698</v>
      </c>
      <c r="E19" s="8" t="s">
        <v>448</v>
      </c>
      <c r="F19" s="8" t="s">
        <v>449</v>
      </c>
      <c r="G19" s="11" t="s">
        <v>131</v>
      </c>
      <c r="H19" s="238">
        <v>46203</v>
      </c>
      <c r="I19" s="227" t="s">
        <v>726</v>
      </c>
    </row>
    <row r="20" spans="1:9" ht="32" x14ac:dyDescent="0.2">
      <c r="A20" s="310"/>
      <c r="B20" s="305"/>
      <c r="C20" s="305"/>
      <c r="D20" s="78" t="s">
        <v>699</v>
      </c>
      <c r="E20" s="8" t="s">
        <v>193</v>
      </c>
      <c r="F20" s="8" t="s">
        <v>194</v>
      </c>
      <c r="G20" s="11" t="s">
        <v>131</v>
      </c>
      <c r="H20" s="238">
        <v>46022</v>
      </c>
      <c r="I20" s="244" t="s">
        <v>740</v>
      </c>
    </row>
    <row r="21" spans="1:9" ht="48" x14ac:dyDescent="0.2">
      <c r="A21" s="310"/>
      <c r="B21" s="305"/>
      <c r="C21" s="305"/>
      <c r="D21" s="78" t="s">
        <v>700</v>
      </c>
      <c r="E21" s="8" t="s">
        <v>450</v>
      </c>
      <c r="F21" s="8" t="s">
        <v>451</v>
      </c>
      <c r="G21" s="11" t="s">
        <v>132</v>
      </c>
      <c r="H21" s="238">
        <v>46203</v>
      </c>
      <c r="I21" s="227" t="s">
        <v>129</v>
      </c>
    </row>
    <row r="22" spans="1:9" ht="17" thickBot="1" x14ac:dyDescent="0.25">
      <c r="A22" s="313"/>
      <c r="B22" s="306"/>
      <c r="C22" s="306"/>
      <c r="D22" s="79" t="s">
        <v>701</v>
      </c>
      <c r="E22" s="82" t="s">
        <v>196</v>
      </c>
      <c r="F22" s="82" t="s">
        <v>197</v>
      </c>
      <c r="G22" s="43" t="s">
        <v>128</v>
      </c>
      <c r="H22" s="254" t="s">
        <v>129</v>
      </c>
      <c r="I22" s="278" t="s">
        <v>802</v>
      </c>
    </row>
  </sheetData>
  <autoFilter ref="G1:G22" xr:uid="{64F472AF-5CD0-4634-883E-1E4FA970B2BE}"/>
  <mergeCells count="15">
    <mergeCell ref="A1:H1"/>
    <mergeCell ref="A2:H2"/>
    <mergeCell ref="A3:H3"/>
    <mergeCell ref="B4:C4"/>
    <mergeCell ref="A5:A6"/>
    <mergeCell ref="B5:B6"/>
    <mergeCell ref="B9:B10"/>
    <mergeCell ref="A9:A10"/>
    <mergeCell ref="C18:C22"/>
    <mergeCell ref="A12:A13"/>
    <mergeCell ref="B12:B13"/>
    <mergeCell ref="A15:A17"/>
    <mergeCell ref="B15:B17"/>
    <mergeCell ref="A18:A22"/>
    <mergeCell ref="B18:B22"/>
  </mergeCells>
  <phoneticPr fontId="20" type="noConversion"/>
  <conditionalFormatting sqref="H7">
    <cfRule type="expression" dxfId="38" priority="1">
      <formula>IF(H7="","", IF(I7="Underway", IF(H7&lt;TODAY(), TRUE, FALSE)))</formula>
    </cfRule>
    <cfRule type="expression" dxfId="37" priority="2">
      <formula>IF(H7="","", IF(I7="Not started", IF(H7&lt;TODAY(), TRUE, FALSE)))</formula>
    </cfRule>
  </conditionalFormatting>
  <conditionalFormatting sqref="H8">
    <cfRule type="expression" dxfId="36" priority="9">
      <formula>IF(H8="","", IF(I5="Underway", IF(H8&lt;TODAY(), TRUE, FALSE)))</formula>
    </cfRule>
    <cfRule type="expression" dxfId="35" priority="10">
      <formula>IF(H8="","", IF(I5="Not started", IF(H8&lt;TODAY(), TRUE, FALSE)))</formula>
    </cfRule>
  </conditionalFormatting>
  <conditionalFormatting sqref="H9">
    <cfRule type="expression" dxfId="34" priority="5">
      <formula>IF(H9="","", IF(I4="Underway", IF(H9&lt;TODAY(), TRUE, FALSE)))</formula>
    </cfRule>
    <cfRule type="expression" dxfId="33" priority="6">
      <formula>IF(H9="","", IF(I4="Not started", IF(H9&lt;TODAY(), TRUE, FALSE)))</formula>
    </cfRule>
  </conditionalFormatting>
  <conditionalFormatting sqref="H15:H16">
    <cfRule type="expression" dxfId="32" priority="3">
      <formula>IF(H15="","", IF(I15="Underway", IF(H15&lt;TODAY(), TRUE, FALSE)))</formula>
    </cfRule>
    <cfRule type="expression" dxfId="31" priority="4">
      <formula>IF(H15="","", IF(I15="Not started", IF(H15&lt;TODAY(), TRUE, FALSE)))</formula>
    </cfRule>
  </conditionalFormatting>
  <conditionalFormatting sqref="H18:H21">
    <cfRule type="expression" dxfId="30" priority="7">
      <formula>IF(H18="","", IF(I18="Underway", IF(H18&lt;TODAY(), TRUE, FALSE)))</formula>
    </cfRule>
    <cfRule type="expression" dxfId="29" priority="8">
      <formula>IF(H18="","", IF(I18="Not started", IF(H18&lt;TODAY(), TRUE, FALSE)))</formula>
    </cfRule>
  </conditionalFormatting>
  <pageMargins left="0.70866141732283472" right="0.70866141732283472" top="0.74803149606299213" bottom="0.74803149606299213" header="0.31496062992125984" footer="0.31496062992125984"/>
  <pageSetup paperSize="8"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1]!INDEX">
                <anchor moveWithCells="1">
                  <from>
                    <xdr:col>5</xdr:col>
                    <xdr:colOff>1257300</xdr:colOff>
                    <xdr:row>0</xdr:row>
                    <xdr:rowOff>0</xdr:rowOff>
                  </from>
                  <to>
                    <xdr:col>5</xdr:col>
                    <xdr:colOff>2984500</xdr:colOff>
                    <xdr:row>0</xdr:row>
                    <xdr:rowOff>355600</xdr:rowOff>
                  </to>
                </anchor>
              </controlPr>
            </control>
          </mc:Choice>
        </mc:AlternateContent>
        <mc:AlternateContent xmlns:mc="http://schemas.openxmlformats.org/markup-compatibility/2006">
          <mc:Choice Requires="x14">
            <control shapeId="3075" r:id="rId5" name="Button 3">
              <controlPr defaultSize="0" print="0" autoFill="0" autoPict="0" macro="[1]!INDEX">
                <anchor moveWithCells="1">
                  <from>
                    <xdr:col>5</xdr:col>
                    <xdr:colOff>1257300</xdr:colOff>
                    <xdr:row>8</xdr:row>
                    <xdr:rowOff>0</xdr:rowOff>
                  </from>
                  <to>
                    <xdr:col>5</xdr:col>
                    <xdr:colOff>2984500</xdr:colOff>
                    <xdr:row>8</xdr:row>
                    <xdr:rowOff>355600</xdr:rowOff>
                  </to>
                </anchor>
              </controlPr>
            </control>
          </mc:Choice>
        </mc:AlternateContent>
        <mc:AlternateContent xmlns:mc="http://schemas.openxmlformats.org/markup-compatibility/2006">
          <mc:Choice Requires="x14">
            <control shapeId="3077" r:id="rId6" name="Button 5">
              <controlPr defaultSize="0" print="0" autoFill="0" autoPict="0" macro="[1]!INDEX">
                <anchor moveWithCells="1">
                  <from>
                    <xdr:col>5</xdr:col>
                    <xdr:colOff>1257300</xdr:colOff>
                    <xdr:row>6</xdr:row>
                    <xdr:rowOff>0</xdr:rowOff>
                  </from>
                  <to>
                    <xdr:col>5</xdr:col>
                    <xdr:colOff>2984500</xdr:colOff>
                    <xdr:row>6</xdr:row>
                    <xdr:rowOff>355600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1DEE-80EC-4651-94B4-6FE3F15210AE}">
  <sheetPr>
    <pageSetUpPr fitToPage="1"/>
  </sheetPr>
  <dimension ref="A1:J22"/>
  <sheetViews>
    <sheetView topLeftCell="D7" zoomScale="80" zoomScaleNormal="80" workbookViewId="0">
      <selection activeCell="I21" sqref="I21"/>
    </sheetView>
  </sheetViews>
  <sheetFormatPr baseColWidth="10" defaultColWidth="8.83203125" defaultRowHeight="15" x14ac:dyDescent="0.2"/>
  <cols>
    <col min="1" max="1" width="13.33203125" customWidth="1"/>
    <col min="2" max="2" width="45.5" bestFit="1" customWidth="1"/>
    <col min="3" max="3" width="63" customWidth="1"/>
    <col min="4" max="4" width="14.83203125" style="72" customWidth="1"/>
    <col min="5" max="5" width="74.6640625" style="10" customWidth="1"/>
    <col min="6" max="6" width="74.6640625" customWidth="1"/>
    <col min="7" max="7" width="15.5" customWidth="1"/>
    <col min="8" max="8" width="16.5" customWidth="1"/>
    <col min="9" max="9" width="23.6640625" customWidth="1"/>
  </cols>
  <sheetData>
    <row r="1" spans="1:9" ht="55.5" customHeight="1" thickBot="1" x14ac:dyDescent="0.25">
      <c r="A1" s="289" t="s">
        <v>704</v>
      </c>
      <c r="B1" s="290"/>
      <c r="C1" s="290"/>
      <c r="D1" s="290"/>
      <c r="E1" s="290"/>
      <c r="F1" s="290"/>
      <c r="G1" s="290"/>
      <c r="H1" s="290"/>
      <c r="I1" s="228" t="s">
        <v>724</v>
      </c>
    </row>
    <row r="2" spans="1:9" ht="56.25" customHeight="1" thickBot="1" x14ac:dyDescent="0.25">
      <c r="A2" s="291" t="s">
        <v>707</v>
      </c>
      <c r="B2" s="292"/>
      <c r="C2" s="292"/>
      <c r="D2" s="292"/>
      <c r="E2" s="292"/>
      <c r="F2" s="292"/>
      <c r="G2" s="292"/>
      <c r="H2" s="292"/>
      <c r="I2" s="227"/>
    </row>
    <row r="3" spans="1:9" ht="27" thickBot="1" x14ac:dyDescent="0.25">
      <c r="A3" s="293"/>
      <c r="B3" s="294"/>
      <c r="C3" s="294"/>
      <c r="D3" s="294"/>
      <c r="E3" s="294"/>
      <c r="F3" s="294"/>
      <c r="G3" s="294"/>
      <c r="H3" s="294"/>
      <c r="I3" s="227"/>
    </row>
    <row r="4" spans="1:9" ht="61" thickBot="1" x14ac:dyDescent="0.25">
      <c r="A4" s="60" t="s">
        <v>405</v>
      </c>
      <c r="B4" s="327" t="s">
        <v>404</v>
      </c>
      <c r="C4" s="328"/>
      <c r="D4" s="33" t="s">
        <v>406</v>
      </c>
      <c r="E4" s="99" t="s">
        <v>17</v>
      </c>
      <c r="F4" s="99" t="s">
        <v>125</v>
      </c>
      <c r="G4" s="18" t="s">
        <v>130</v>
      </c>
      <c r="H4" s="243" t="s">
        <v>5</v>
      </c>
      <c r="I4" s="227"/>
    </row>
    <row r="5" spans="1:9" ht="56.25" customHeight="1" thickBot="1" x14ac:dyDescent="0.25">
      <c r="A5" s="329" t="s">
        <v>45</v>
      </c>
      <c r="B5" s="318" t="s">
        <v>50</v>
      </c>
      <c r="C5" s="100" t="s">
        <v>55</v>
      </c>
      <c r="D5" s="114" t="s">
        <v>668</v>
      </c>
      <c r="E5" s="105" t="s">
        <v>715</v>
      </c>
      <c r="F5" s="116" t="s">
        <v>496</v>
      </c>
      <c r="G5" s="107" t="s">
        <v>132</v>
      </c>
      <c r="H5" s="267" t="s">
        <v>129</v>
      </c>
      <c r="I5" s="227" t="s">
        <v>129</v>
      </c>
    </row>
    <row r="6" spans="1:9" ht="60" customHeight="1" thickBot="1" x14ac:dyDescent="0.25">
      <c r="A6" s="307"/>
      <c r="B6" s="319"/>
      <c r="C6" s="202" t="s">
        <v>56</v>
      </c>
      <c r="D6" s="203" t="s">
        <v>669</v>
      </c>
      <c r="E6" s="204" t="s">
        <v>716</v>
      </c>
      <c r="F6" s="205" t="s">
        <v>497</v>
      </c>
      <c r="G6" s="206" t="s">
        <v>132</v>
      </c>
      <c r="H6" s="268" t="s">
        <v>129</v>
      </c>
      <c r="I6" s="227" t="s">
        <v>730</v>
      </c>
    </row>
    <row r="7" spans="1:9" ht="98.5" customHeight="1" thickBot="1" x14ac:dyDescent="0.25">
      <c r="A7" s="312" t="s">
        <v>46</v>
      </c>
      <c r="B7" s="325" t="s">
        <v>51</v>
      </c>
      <c r="C7" s="109" t="s">
        <v>57</v>
      </c>
      <c r="D7" s="114" t="s">
        <v>670</v>
      </c>
      <c r="E7" s="105" t="s">
        <v>717</v>
      </c>
      <c r="F7" s="116" t="s">
        <v>498</v>
      </c>
      <c r="G7" s="208" t="s">
        <v>134</v>
      </c>
      <c r="H7" s="253" t="s">
        <v>129</v>
      </c>
      <c r="I7" s="244" t="s">
        <v>771</v>
      </c>
    </row>
    <row r="8" spans="1:9" ht="49.5" customHeight="1" thickBot="1" x14ac:dyDescent="0.25">
      <c r="A8" s="324"/>
      <c r="B8" s="326"/>
      <c r="C8" s="103" t="s">
        <v>58</v>
      </c>
      <c r="D8" s="112" t="s">
        <v>671</v>
      </c>
      <c r="E8" s="8" t="s">
        <v>718</v>
      </c>
      <c r="F8" s="117" t="s">
        <v>499</v>
      </c>
      <c r="G8" s="12" t="s">
        <v>134</v>
      </c>
      <c r="H8" s="238" t="s">
        <v>129</v>
      </c>
      <c r="I8" s="227" t="s">
        <v>772</v>
      </c>
    </row>
    <row r="9" spans="1:9" ht="99" customHeight="1" thickBot="1" x14ac:dyDescent="0.25">
      <c r="A9" s="57"/>
      <c r="B9" s="110"/>
      <c r="C9" s="209"/>
      <c r="D9" s="115" t="s">
        <v>672</v>
      </c>
      <c r="E9" s="201" t="s">
        <v>216</v>
      </c>
      <c r="F9" s="120" t="s">
        <v>217</v>
      </c>
      <c r="G9" s="43" t="s">
        <v>134</v>
      </c>
      <c r="H9" s="254" t="s">
        <v>218</v>
      </c>
      <c r="I9" s="244" t="s">
        <v>773</v>
      </c>
    </row>
    <row r="10" spans="1:9" ht="37.5" customHeight="1" thickBot="1" x14ac:dyDescent="0.25">
      <c r="A10" s="302" t="s">
        <v>47</v>
      </c>
      <c r="B10" s="287" t="s">
        <v>52</v>
      </c>
      <c r="C10" s="101" t="s">
        <v>59</v>
      </c>
      <c r="D10" s="114" t="s">
        <v>673</v>
      </c>
      <c r="E10" s="7" t="s">
        <v>198</v>
      </c>
      <c r="F10" s="210" t="s">
        <v>199</v>
      </c>
      <c r="G10" s="211" t="s">
        <v>131</v>
      </c>
      <c r="H10" s="251" t="s">
        <v>129</v>
      </c>
      <c r="I10" s="227" t="s">
        <v>739</v>
      </c>
    </row>
    <row r="11" spans="1:9" ht="37.5" customHeight="1" thickBot="1" x14ac:dyDescent="0.25">
      <c r="A11" s="307"/>
      <c r="B11" s="288"/>
      <c r="C11" s="101"/>
      <c r="D11" s="112" t="s">
        <v>674</v>
      </c>
      <c r="E11" s="6" t="s">
        <v>200</v>
      </c>
      <c r="F11" s="118" t="s">
        <v>201</v>
      </c>
      <c r="G11" s="11" t="s">
        <v>131</v>
      </c>
      <c r="H11" s="238" t="s">
        <v>129</v>
      </c>
      <c r="I11" s="244" t="s">
        <v>736</v>
      </c>
    </row>
    <row r="12" spans="1:9" ht="55.5" customHeight="1" thickBot="1" x14ac:dyDescent="0.25">
      <c r="A12" s="307"/>
      <c r="B12" s="288"/>
      <c r="C12" s="101" t="s">
        <v>60</v>
      </c>
      <c r="D12" s="112" t="s">
        <v>675</v>
      </c>
      <c r="E12" s="6" t="s">
        <v>202</v>
      </c>
      <c r="F12" s="113" t="s">
        <v>203</v>
      </c>
      <c r="G12" s="11" t="s">
        <v>131</v>
      </c>
      <c r="H12" s="238" t="s">
        <v>129</v>
      </c>
      <c r="I12" s="227" t="s">
        <v>726</v>
      </c>
    </row>
    <row r="13" spans="1:9" ht="58.5" customHeight="1" thickBot="1" x14ac:dyDescent="0.25">
      <c r="A13" s="307"/>
      <c r="B13" s="288"/>
      <c r="C13" s="101" t="s">
        <v>61</v>
      </c>
      <c r="D13" s="112" t="s">
        <v>676</v>
      </c>
      <c r="E13" s="6" t="s">
        <v>206</v>
      </c>
      <c r="F13" s="113" t="s">
        <v>171</v>
      </c>
      <c r="G13" s="11" t="s">
        <v>131</v>
      </c>
      <c r="H13" s="238" t="s">
        <v>129</v>
      </c>
      <c r="I13" s="227" t="s">
        <v>726</v>
      </c>
    </row>
    <row r="14" spans="1:9" ht="58.5" customHeight="1" x14ac:dyDescent="0.2">
      <c r="A14" s="307"/>
      <c r="B14" s="288"/>
      <c r="C14" s="102"/>
      <c r="D14" s="112" t="s">
        <v>677</v>
      </c>
      <c r="E14" s="8" t="s">
        <v>214</v>
      </c>
      <c r="F14" s="113" t="s">
        <v>215</v>
      </c>
      <c r="G14" s="11" t="s">
        <v>131</v>
      </c>
      <c r="H14" s="238" t="s">
        <v>129</v>
      </c>
      <c r="I14" s="227" t="s">
        <v>726</v>
      </c>
    </row>
    <row r="15" spans="1:9" ht="45.75" customHeight="1" thickBot="1" x14ac:dyDescent="0.25">
      <c r="A15" s="311"/>
      <c r="B15" s="322"/>
      <c r="C15" s="131"/>
      <c r="D15" s="115" t="s">
        <v>678</v>
      </c>
      <c r="E15" s="201" t="s">
        <v>204</v>
      </c>
      <c r="F15" s="120" t="s">
        <v>205</v>
      </c>
      <c r="G15" s="43" t="s">
        <v>131</v>
      </c>
      <c r="H15" s="254" t="s">
        <v>129</v>
      </c>
      <c r="I15" s="244" t="s">
        <v>731</v>
      </c>
    </row>
    <row r="16" spans="1:9" ht="48" customHeight="1" thickBot="1" x14ac:dyDescent="0.25">
      <c r="A16" s="312" t="s">
        <v>48</v>
      </c>
      <c r="B16" s="287" t="s">
        <v>53</v>
      </c>
      <c r="C16" s="101" t="s">
        <v>62</v>
      </c>
      <c r="D16" s="114" t="s">
        <v>123</v>
      </c>
      <c r="E16" s="7" t="s">
        <v>207</v>
      </c>
      <c r="F16" s="210" t="s">
        <v>208</v>
      </c>
      <c r="G16" s="211" t="s">
        <v>131</v>
      </c>
      <c r="H16" s="251">
        <v>46112</v>
      </c>
      <c r="I16" s="244" t="s">
        <v>731</v>
      </c>
    </row>
    <row r="17" spans="1:10" ht="45" customHeight="1" thickBot="1" x14ac:dyDescent="0.25">
      <c r="A17" s="313"/>
      <c r="B17" s="322"/>
      <c r="C17" s="101" t="s">
        <v>63</v>
      </c>
      <c r="D17" s="115" t="s">
        <v>679</v>
      </c>
      <c r="E17" s="92" t="s">
        <v>500</v>
      </c>
      <c r="F17" s="120" t="s">
        <v>208</v>
      </c>
      <c r="G17" s="43" t="s">
        <v>131</v>
      </c>
      <c r="H17" s="254">
        <v>46112</v>
      </c>
      <c r="I17" s="244" t="s">
        <v>731</v>
      </c>
    </row>
    <row r="18" spans="1:10" ht="33" customHeight="1" thickBot="1" x14ac:dyDescent="0.25">
      <c r="A18" s="307" t="s">
        <v>49</v>
      </c>
      <c r="B18" s="288" t="s">
        <v>54</v>
      </c>
      <c r="C18" s="131" t="s">
        <v>64</v>
      </c>
      <c r="D18" s="207" t="s">
        <v>680</v>
      </c>
      <c r="E18" s="212" t="s">
        <v>209</v>
      </c>
      <c r="F18" s="166" t="s">
        <v>210</v>
      </c>
      <c r="G18" s="213" t="s">
        <v>131</v>
      </c>
      <c r="H18" s="269" t="s">
        <v>129</v>
      </c>
      <c r="I18" s="227" t="s">
        <v>726</v>
      </c>
    </row>
    <row r="19" spans="1:10" s="9" customFormat="1" ht="81.75" customHeight="1" thickBot="1" x14ac:dyDescent="0.25">
      <c r="A19" s="303"/>
      <c r="B19" s="288"/>
      <c r="C19" s="320" t="s">
        <v>65</v>
      </c>
      <c r="D19" s="112" t="s">
        <v>681</v>
      </c>
      <c r="E19" s="6" t="s">
        <v>211</v>
      </c>
      <c r="F19" s="113" t="s">
        <v>171</v>
      </c>
      <c r="G19" s="11" t="s">
        <v>131</v>
      </c>
      <c r="H19" s="238">
        <v>46143</v>
      </c>
      <c r="I19" s="227" t="s">
        <v>726</v>
      </c>
      <c r="J19"/>
    </row>
    <row r="20" spans="1:10" ht="54.75" customHeight="1" thickBot="1" x14ac:dyDescent="0.25">
      <c r="A20" s="303"/>
      <c r="B20" s="288"/>
      <c r="C20" s="321"/>
      <c r="D20" s="112" t="s">
        <v>682</v>
      </c>
      <c r="E20" s="106" t="s">
        <v>212</v>
      </c>
      <c r="F20" s="119" t="s">
        <v>213</v>
      </c>
      <c r="G20" s="86" t="s">
        <v>131</v>
      </c>
      <c r="H20" s="237" t="s">
        <v>129</v>
      </c>
      <c r="I20" s="227" t="s">
        <v>726</v>
      </c>
    </row>
    <row r="21" spans="1:10" ht="45.75" customHeight="1" thickBot="1" x14ac:dyDescent="0.25">
      <c r="A21" s="323"/>
      <c r="B21" s="322"/>
      <c r="C21" s="104" t="s">
        <v>66</v>
      </c>
      <c r="D21" s="115" t="s">
        <v>683</v>
      </c>
      <c r="E21" s="92" t="s">
        <v>501</v>
      </c>
      <c r="F21" s="120" t="s">
        <v>502</v>
      </c>
      <c r="G21" s="43" t="s">
        <v>132</v>
      </c>
      <c r="H21" s="236">
        <v>46203</v>
      </c>
      <c r="I21" s="227" t="s">
        <v>783</v>
      </c>
    </row>
    <row r="22" spans="1:10" ht="26.25" customHeight="1" x14ac:dyDescent="0.2">
      <c r="A22" s="52"/>
      <c r="B22" s="53"/>
      <c r="C22" s="54"/>
      <c r="D22" s="35"/>
      <c r="F22" s="10"/>
      <c r="G22" s="55"/>
      <c r="H22" s="10"/>
    </row>
  </sheetData>
  <autoFilter ref="G1:G23" xr:uid="{AE4C1DEE-80EC-4651-94B4-6FE3F15210AE}"/>
  <mergeCells count="15">
    <mergeCell ref="A1:H1"/>
    <mergeCell ref="A2:H2"/>
    <mergeCell ref="A3:H3"/>
    <mergeCell ref="B4:C4"/>
    <mergeCell ref="A5:A6"/>
    <mergeCell ref="B5:B6"/>
    <mergeCell ref="C19:C20"/>
    <mergeCell ref="B18:B21"/>
    <mergeCell ref="A18:A21"/>
    <mergeCell ref="A7:A8"/>
    <mergeCell ref="B7:B8"/>
    <mergeCell ref="A10:A15"/>
    <mergeCell ref="B10:B15"/>
    <mergeCell ref="A16:A17"/>
    <mergeCell ref="B16:B17"/>
  </mergeCells>
  <phoneticPr fontId="20" type="noConversion"/>
  <conditionalFormatting sqref="H9 H13:H14">
    <cfRule type="expression" dxfId="28" priority="69">
      <formula>IF(H9="","", IF(#REF!="Underway", IF(H9&lt;TODAY(), TRUE, FALSE)))</formula>
    </cfRule>
    <cfRule type="expression" dxfId="27" priority="70">
      <formula>IF(H9="","", IF(#REF!="Not started", IF(H9&lt;TODAY(), TRUE, FALSE)))</formula>
    </cfRule>
  </conditionalFormatting>
  <conditionalFormatting sqref="H10 H15 H18:H20">
    <cfRule type="expression" dxfId="26" priority="5">
      <formula>IF(H10="","", IF(I10="Underway", IF(H10&lt;TODAY(), TRUE, FALSE)))</formula>
    </cfRule>
    <cfRule type="expression" dxfId="25" priority="6">
      <formula>IF(H10="","", IF(I10="Not started", IF(H10&lt;TODAY(), TRUE, FALSE)))</formula>
    </cfRule>
  </conditionalFormatting>
  <conditionalFormatting sqref="H11:H12 H16:H17">
    <cfRule type="expression" dxfId="24" priority="63">
      <formula>IF(H11="","", IF(I12="Underway", IF(H11&lt;TODAY(), TRUE, FALSE)))</formula>
    </cfRule>
    <cfRule type="expression" dxfId="23" priority="64">
      <formula>IF(H11="","", IF(I12="Not started", IF(H11&lt;TODAY(), TRUE, FALSE)))</formula>
    </cfRule>
  </conditionalFormatting>
  <conditionalFormatting sqref="H14">
    <cfRule type="expression" dxfId="22" priority="77">
      <formula>IF(H14="","", IF(I21="Underway", IF(H14&lt;TODAY(), TRUE, FALSE)))</formula>
    </cfRule>
    <cfRule type="expression" dxfId="21" priority="78">
      <formula>IF(H14="","", IF(I21="Not started", IF(H14&lt;TODAY(), TRUE, FALSE)))</formula>
    </cfRule>
  </conditionalFormatting>
  <pageMargins left="0.70866141732283472" right="0.70866141732283472" top="0.74803149606299213" bottom="0.74803149606299213" header="0.31496062992125984" footer="0.31496062992125984"/>
  <pageSetup paperSize="8"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1]!INDEX">
                <anchor moveWithCells="1">
                  <from>
                    <xdr:col>5</xdr:col>
                    <xdr:colOff>1257300</xdr:colOff>
                    <xdr:row>0</xdr:row>
                    <xdr:rowOff>0</xdr:rowOff>
                  </from>
                  <to>
                    <xdr:col>5</xdr:col>
                    <xdr:colOff>2984500</xdr:colOff>
                    <xdr:row>0</xdr:row>
                    <xdr:rowOff>355600</xdr:rowOff>
                  </to>
                </anchor>
              </controlPr>
            </control>
          </mc:Choice>
        </mc:AlternateContent>
        <mc:AlternateContent xmlns:mc="http://schemas.openxmlformats.org/markup-compatibility/2006">
          <mc:Choice Requires="x14">
            <control shapeId="4098" r:id="rId5" name="Button 2">
              <controlPr defaultSize="0" print="0" autoFill="0" autoPict="0" macro="[1]!INDEX">
                <anchor moveWithCells="1">
                  <from>
                    <xdr:col>5</xdr:col>
                    <xdr:colOff>1257300</xdr:colOff>
                    <xdr:row>0</xdr:row>
                    <xdr:rowOff>0</xdr:rowOff>
                  </from>
                  <to>
                    <xdr:col>5</xdr:col>
                    <xdr:colOff>2984500</xdr:colOff>
                    <xdr:row>0</xdr:row>
                    <xdr:rowOff>355600</xdr:rowOff>
                  </to>
                </anchor>
              </controlPr>
            </control>
          </mc:Choice>
        </mc:AlternateContent>
        <mc:AlternateContent xmlns:mc="http://schemas.openxmlformats.org/markup-compatibility/2006">
          <mc:Choice Requires="x14">
            <control shapeId="4099" r:id="rId6" name="Button 3">
              <controlPr defaultSize="0" print="0" autoFill="0" autoPict="0" macro="[1]!INDEX">
                <anchor moveWithCells="1">
                  <from>
                    <xdr:col>5</xdr:col>
                    <xdr:colOff>1257300</xdr:colOff>
                    <xdr:row>7</xdr:row>
                    <xdr:rowOff>0</xdr:rowOff>
                  </from>
                  <to>
                    <xdr:col>5</xdr:col>
                    <xdr:colOff>2984500</xdr:colOff>
                    <xdr:row>7</xdr:row>
                    <xdr:rowOff>355600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0414-BCA3-470C-A18A-705B6A97EA77}">
  <sheetPr>
    <pageSetUpPr fitToPage="1"/>
  </sheetPr>
  <dimension ref="A1:K68"/>
  <sheetViews>
    <sheetView topLeftCell="D54" zoomScale="80" zoomScaleNormal="80" workbookViewId="0">
      <selection activeCell="E64" sqref="E64"/>
    </sheetView>
  </sheetViews>
  <sheetFormatPr baseColWidth="10" defaultColWidth="8.83203125" defaultRowHeight="15" x14ac:dyDescent="0.2"/>
  <cols>
    <col min="1" max="1" width="13.6640625" customWidth="1"/>
    <col min="2" max="2" width="45.5" bestFit="1" customWidth="1"/>
    <col min="3" max="3" width="63" customWidth="1"/>
    <col min="4" max="4" width="16.5" style="13" customWidth="1"/>
    <col min="5" max="5" width="74.6640625" customWidth="1"/>
    <col min="6" max="6" width="47" style="4" customWidth="1"/>
    <col min="7" max="7" width="15.5" customWidth="1"/>
    <col min="8" max="8" width="20.1640625" customWidth="1"/>
    <col min="9" max="9" width="25.83203125" customWidth="1"/>
  </cols>
  <sheetData>
    <row r="1" spans="1:10" ht="55.5" customHeight="1" thickBot="1" x14ac:dyDescent="0.25">
      <c r="A1" s="289" t="s">
        <v>706</v>
      </c>
      <c r="B1" s="290"/>
      <c r="C1" s="290"/>
      <c r="D1" s="290"/>
      <c r="E1" s="290"/>
      <c r="F1" s="290"/>
      <c r="G1" s="290"/>
      <c r="H1" s="341"/>
      <c r="I1" s="226" t="s">
        <v>724</v>
      </c>
    </row>
    <row r="2" spans="1:10" ht="56.25" customHeight="1" thickBot="1" x14ac:dyDescent="0.25">
      <c r="A2" s="291" t="s">
        <v>67</v>
      </c>
      <c r="B2" s="292"/>
      <c r="C2" s="292"/>
      <c r="D2" s="292"/>
      <c r="E2" s="292"/>
      <c r="F2" s="292"/>
      <c r="G2" s="292"/>
      <c r="H2" s="292"/>
      <c r="I2" s="227"/>
    </row>
    <row r="3" spans="1:10" ht="27" thickBot="1" x14ac:dyDescent="0.25">
      <c r="A3" s="293" t="s">
        <v>95</v>
      </c>
      <c r="B3" s="294"/>
      <c r="C3" s="294"/>
      <c r="D3" s="294"/>
      <c r="E3" s="294"/>
      <c r="F3" s="294"/>
      <c r="G3" s="294"/>
      <c r="H3" s="294"/>
      <c r="I3" s="227"/>
    </row>
    <row r="4" spans="1:10" ht="61" thickBot="1" x14ac:dyDescent="0.25">
      <c r="A4" s="60" t="s">
        <v>405</v>
      </c>
      <c r="B4" s="327" t="s">
        <v>404</v>
      </c>
      <c r="C4" s="342"/>
      <c r="D4" s="33" t="s">
        <v>407</v>
      </c>
      <c r="E4" s="99" t="s">
        <v>17</v>
      </c>
      <c r="F4" s="111" t="s">
        <v>125</v>
      </c>
      <c r="G4" s="18" t="s">
        <v>6</v>
      </c>
      <c r="H4" s="243" t="s">
        <v>5</v>
      </c>
      <c r="I4" s="227"/>
    </row>
    <row r="5" spans="1:10" ht="45" customHeight="1" thickBot="1" x14ac:dyDescent="0.25">
      <c r="A5" s="343" t="s">
        <v>68</v>
      </c>
      <c r="B5" s="346" t="s">
        <v>75</v>
      </c>
      <c r="C5" s="134" t="s">
        <v>82</v>
      </c>
      <c r="D5" s="121" t="s">
        <v>608</v>
      </c>
      <c r="E5" s="140" t="s">
        <v>719</v>
      </c>
      <c r="F5" s="141" t="s">
        <v>503</v>
      </c>
      <c r="G5" s="142" t="s">
        <v>132</v>
      </c>
      <c r="H5" s="257">
        <v>46022</v>
      </c>
      <c r="I5" s="244" t="s">
        <v>784</v>
      </c>
      <c r="J5" s="4"/>
    </row>
    <row r="6" spans="1:10" ht="45" customHeight="1" thickBot="1" x14ac:dyDescent="0.25">
      <c r="A6" s="344"/>
      <c r="B6" s="347"/>
      <c r="C6" s="19"/>
      <c r="D6" s="78" t="s">
        <v>609</v>
      </c>
      <c r="E6" s="143" t="s">
        <v>505</v>
      </c>
      <c r="F6" s="14" t="s">
        <v>334</v>
      </c>
      <c r="G6" s="15" t="s">
        <v>132</v>
      </c>
      <c r="H6" s="256">
        <v>46142</v>
      </c>
      <c r="I6" s="244" t="s">
        <v>785</v>
      </c>
      <c r="J6" s="4"/>
    </row>
    <row r="7" spans="1:10" ht="42.75" customHeight="1" thickBot="1" x14ac:dyDescent="0.25">
      <c r="A7" s="344"/>
      <c r="B7" s="347"/>
      <c r="C7" s="19" t="s">
        <v>83</v>
      </c>
      <c r="D7" s="78" t="s">
        <v>610</v>
      </c>
      <c r="E7" s="144" t="s">
        <v>83</v>
      </c>
      <c r="F7" s="16" t="s">
        <v>504</v>
      </c>
      <c r="G7" s="15" t="s">
        <v>131</v>
      </c>
      <c r="H7" s="256">
        <v>46022</v>
      </c>
      <c r="I7" s="244" t="s">
        <v>728</v>
      </c>
      <c r="J7" s="4"/>
    </row>
    <row r="8" spans="1:10" ht="42.75" customHeight="1" x14ac:dyDescent="0.2">
      <c r="A8" s="344"/>
      <c r="B8" s="348"/>
      <c r="C8" s="19"/>
      <c r="D8" s="78" t="s">
        <v>611</v>
      </c>
      <c r="E8" s="143" t="s">
        <v>506</v>
      </c>
      <c r="F8" s="14" t="s">
        <v>507</v>
      </c>
      <c r="G8" s="15" t="s">
        <v>132</v>
      </c>
      <c r="H8" s="256">
        <v>45930</v>
      </c>
      <c r="I8" s="244" t="s">
        <v>786</v>
      </c>
      <c r="J8" s="4"/>
    </row>
    <row r="9" spans="1:10" ht="42.75" customHeight="1" thickBot="1" x14ac:dyDescent="0.25">
      <c r="A9" s="344"/>
      <c r="B9" s="348"/>
      <c r="C9" s="135"/>
      <c r="D9" s="78" t="s">
        <v>612</v>
      </c>
      <c r="E9" s="143" t="s">
        <v>335</v>
      </c>
      <c r="F9" s="14" t="s">
        <v>336</v>
      </c>
      <c r="G9" s="15" t="s">
        <v>132</v>
      </c>
      <c r="H9" s="256">
        <v>46203</v>
      </c>
      <c r="I9" s="244" t="s">
        <v>786</v>
      </c>
      <c r="J9" s="4"/>
    </row>
    <row r="10" spans="1:10" ht="45.75" customHeight="1" thickBot="1" x14ac:dyDescent="0.25">
      <c r="A10" s="344"/>
      <c r="B10" s="347"/>
      <c r="C10" s="134" t="s">
        <v>84</v>
      </c>
      <c r="D10" s="78" t="s">
        <v>613</v>
      </c>
      <c r="E10" s="143" t="s">
        <v>508</v>
      </c>
      <c r="F10" s="16" t="s">
        <v>509</v>
      </c>
      <c r="G10" s="15" t="s">
        <v>128</v>
      </c>
      <c r="H10" s="256">
        <v>46203</v>
      </c>
      <c r="I10" s="244" t="s">
        <v>805</v>
      </c>
      <c r="J10" s="4"/>
    </row>
    <row r="11" spans="1:10" ht="45.75" customHeight="1" x14ac:dyDescent="0.2">
      <c r="A11" s="344"/>
      <c r="B11" s="347"/>
      <c r="C11" s="163"/>
      <c r="D11" s="78" t="s">
        <v>614</v>
      </c>
      <c r="E11" s="143" t="s">
        <v>332</v>
      </c>
      <c r="F11" s="14" t="s">
        <v>333</v>
      </c>
      <c r="G11" s="15" t="s">
        <v>132</v>
      </c>
      <c r="H11" s="256">
        <v>46142</v>
      </c>
      <c r="I11" s="244" t="s">
        <v>786</v>
      </c>
      <c r="J11" s="4"/>
    </row>
    <row r="12" spans="1:10" ht="45.75" customHeight="1" x14ac:dyDescent="0.2">
      <c r="A12" s="344"/>
      <c r="B12" s="347"/>
      <c r="C12" s="164"/>
      <c r="D12" s="78" t="s">
        <v>615</v>
      </c>
      <c r="E12" s="143" t="s">
        <v>330</v>
      </c>
      <c r="F12" s="14" t="s">
        <v>331</v>
      </c>
      <c r="G12" s="15" t="s">
        <v>131</v>
      </c>
      <c r="H12" s="256">
        <v>46203</v>
      </c>
      <c r="I12" s="244" t="s">
        <v>736</v>
      </c>
      <c r="J12" s="4"/>
    </row>
    <row r="13" spans="1:10" ht="36.75" customHeight="1" x14ac:dyDescent="0.2">
      <c r="A13" s="344"/>
      <c r="B13" s="347"/>
      <c r="C13" s="164"/>
      <c r="D13" s="78" t="s">
        <v>616</v>
      </c>
      <c r="E13" s="145" t="s">
        <v>337</v>
      </c>
      <c r="F13" s="16" t="s">
        <v>338</v>
      </c>
      <c r="G13" s="15" t="s">
        <v>128</v>
      </c>
      <c r="H13" s="256" t="s">
        <v>129</v>
      </c>
      <c r="I13" s="244" t="s">
        <v>806</v>
      </c>
      <c r="J13" s="4"/>
    </row>
    <row r="14" spans="1:10" ht="25.5" customHeight="1" x14ac:dyDescent="0.2">
      <c r="A14" s="344"/>
      <c r="B14" s="347"/>
      <c r="C14" s="164"/>
      <c r="D14" s="78" t="s">
        <v>617</v>
      </c>
      <c r="E14" s="145" t="s">
        <v>339</v>
      </c>
      <c r="F14" s="16" t="s">
        <v>340</v>
      </c>
      <c r="G14" s="15" t="s">
        <v>128</v>
      </c>
      <c r="H14" s="256" t="s">
        <v>136</v>
      </c>
      <c r="I14" s="244" t="s">
        <v>806</v>
      </c>
      <c r="J14" s="4"/>
    </row>
    <row r="15" spans="1:10" ht="24.75" customHeight="1" x14ac:dyDescent="0.2">
      <c r="A15" s="344"/>
      <c r="B15" s="347"/>
      <c r="C15" s="164"/>
      <c r="D15" s="78" t="s">
        <v>618</v>
      </c>
      <c r="E15" s="145" t="s">
        <v>341</v>
      </c>
      <c r="F15" s="16" t="s">
        <v>340</v>
      </c>
      <c r="G15" s="15" t="s">
        <v>128</v>
      </c>
      <c r="H15" s="256" t="s">
        <v>136</v>
      </c>
      <c r="I15" s="244" t="s">
        <v>806</v>
      </c>
      <c r="J15" s="4"/>
    </row>
    <row r="16" spans="1:10" ht="45" customHeight="1" x14ac:dyDescent="0.2">
      <c r="A16" s="344"/>
      <c r="B16" s="347"/>
      <c r="C16" s="164"/>
      <c r="D16" s="78" t="s">
        <v>619</v>
      </c>
      <c r="E16" s="145" t="s">
        <v>342</v>
      </c>
      <c r="F16" s="16" t="s">
        <v>343</v>
      </c>
      <c r="G16" s="15" t="s">
        <v>128</v>
      </c>
      <c r="H16" s="256" t="s">
        <v>344</v>
      </c>
      <c r="I16" s="16" t="s">
        <v>806</v>
      </c>
      <c r="J16" s="4"/>
    </row>
    <row r="17" spans="1:10" ht="31.5" customHeight="1" x14ac:dyDescent="0.2">
      <c r="A17" s="344"/>
      <c r="B17" s="347"/>
      <c r="C17" s="164"/>
      <c r="D17" s="78" t="s">
        <v>620</v>
      </c>
      <c r="E17" s="145" t="s">
        <v>345</v>
      </c>
      <c r="F17" s="16" t="s">
        <v>346</v>
      </c>
      <c r="G17" s="15" t="s">
        <v>128</v>
      </c>
      <c r="H17" s="256" t="s">
        <v>129</v>
      </c>
      <c r="I17" s="244" t="s">
        <v>807</v>
      </c>
      <c r="J17" s="4"/>
    </row>
    <row r="18" spans="1:10" ht="36.75" customHeight="1" x14ac:dyDescent="0.2">
      <c r="A18" s="344"/>
      <c r="B18" s="347"/>
      <c r="C18" s="164"/>
      <c r="D18" s="78" t="s">
        <v>621</v>
      </c>
      <c r="E18" s="145" t="s">
        <v>347</v>
      </c>
      <c r="F18" s="16" t="s">
        <v>338</v>
      </c>
      <c r="G18" s="15" t="s">
        <v>128</v>
      </c>
      <c r="H18" s="256" t="s">
        <v>129</v>
      </c>
      <c r="I18" s="16" t="s">
        <v>129</v>
      </c>
      <c r="J18" s="4"/>
    </row>
    <row r="19" spans="1:10" ht="23.25" customHeight="1" x14ac:dyDescent="0.2">
      <c r="A19" s="344"/>
      <c r="B19" s="347"/>
      <c r="C19" s="164"/>
      <c r="D19" s="78" t="s">
        <v>622</v>
      </c>
      <c r="E19" s="145" t="s">
        <v>348</v>
      </c>
      <c r="F19" s="16" t="s">
        <v>340</v>
      </c>
      <c r="G19" s="15" t="s">
        <v>128</v>
      </c>
      <c r="H19" s="256" t="s">
        <v>136</v>
      </c>
      <c r="I19" s="16" t="s">
        <v>129</v>
      </c>
      <c r="J19" s="4"/>
    </row>
    <row r="20" spans="1:10" ht="22.5" customHeight="1" x14ac:dyDescent="0.2">
      <c r="A20" s="344"/>
      <c r="B20" s="347"/>
      <c r="C20" s="164"/>
      <c r="D20" s="78" t="s">
        <v>623</v>
      </c>
      <c r="E20" s="145" t="s">
        <v>349</v>
      </c>
      <c r="F20" s="16" t="s">
        <v>340</v>
      </c>
      <c r="G20" s="15" t="s">
        <v>128</v>
      </c>
      <c r="H20" s="256" t="s">
        <v>136</v>
      </c>
      <c r="I20" s="16" t="s">
        <v>129</v>
      </c>
      <c r="J20" s="4"/>
    </row>
    <row r="21" spans="1:10" ht="26.25" customHeight="1" thickBot="1" x14ac:dyDescent="0.25">
      <c r="A21" s="345"/>
      <c r="B21" s="349"/>
      <c r="C21" s="165"/>
      <c r="D21" s="156" t="s">
        <v>624</v>
      </c>
      <c r="E21" s="146" t="s">
        <v>350</v>
      </c>
      <c r="F21" s="147" t="s">
        <v>343</v>
      </c>
      <c r="G21" s="148" t="s">
        <v>128</v>
      </c>
      <c r="H21" s="270" t="s">
        <v>344</v>
      </c>
      <c r="I21" s="244" t="s">
        <v>808</v>
      </c>
      <c r="J21" s="4"/>
    </row>
    <row r="22" spans="1:10" ht="39" customHeight="1" thickBot="1" x14ac:dyDescent="0.25">
      <c r="A22" s="330" t="s">
        <v>69</v>
      </c>
      <c r="B22" s="333" t="s">
        <v>76</v>
      </c>
      <c r="C22" s="172" t="s">
        <v>85</v>
      </c>
      <c r="D22" s="121" t="s">
        <v>625</v>
      </c>
      <c r="E22" s="140" t="s">
        <v>85</v>
      </c>
      <c r="F22" s="170" t="s">
        <v>431</v>
      </c>
      <c r="G22" s="142" t="s">
        <v>131</v>
      </c>
      <c r="H22" s="257" t="s">
        <v>129</v>
      </c>
      <c r="I22" s="244" t="s">
        <v>726</v>
      </c>
      <c r="J22" s="4"/>
    </row>
    <row r="23" spans="1:10" ht="35.25" customHeight="1" thickBot="1" x14ac:dyDescent="0.25">
      <c r="A23" s="331"/>
      <c r="B23" s="334"/>
      <c r="C23" s="172" t="s">
        <v>86</v>
      </c>
      <c r="D23" s="78" t="s">
        <v>626</v>
      </c>
      <c r="E23" s="143" t="s">
        <v>359</v>
      </c>
      <c r="F23" s="14" t="s">
        <v>360</v>
      </c>
      <c r="G23" s="15" t="s">
        <v>128</v>
      </c>
      <c r="H23" s="256" t="s">
        <v>129</v>
      </c>
      <c r="I23" s="244" t="s">
        <v>129</v>
      </c>
      <c r="J23" s="4"/>
    </row>
    <row r="24" spans="1:10" ht="35.25" customHeight="1" x14ac:dyDescent="0.2">
      <c r="A24" s="331"/>
      <c r="B24" s="334"/>
      <c r="C24" s="164"/>
      <c r="D24" s="78" t="s">
        <v>627</v>
      </c>
      <c r="E24" s="143" t="s">
        <v>351</v>
      </c>
      <c r="F24" s="16" t="s">
        <v>352</v>
      </c>
      <c r="G24" s="15" t="s">
        <v>131</v>
      </c>
      <c r="H24" s="256">
        <v>46022</v>
      </c>
      <c r="I24" s="244" t="s">
        <v>737</v>
      </c>
      <c r="J24" s="4"/>
    </row>
    <row r="25" spans="1:10" ht="35.25" customHeight="1" x14ac:dyDescent="0.2">
      <c r="A25" s="331"/>
      <c r="B25" s="334"/>
      <c r="C25" s="164"/>
      <c r="D25" s="78" t="s">
        <v>628</v>
      </c>
      <c r="E25" s="143" t="s">
        <v>353</v>
      </c>
      <c r="F25" s="14" t="s">
        <v>354</v>
      </c>
      <c r="G25" s="15" t="s">
        <v>132</v>
      </c>
      <c r="H25" s="256" t="s">
        <v>129</v>
      </c>
      <c r="I25" s="244" t="s">
        <v>787</v>
      </c>
      <c r="J25" s="4"/>
    </row>
    <row r="26" spans="1:10" ht="38.25" customHeight="1" x14ac:dyDescent="0.2">
      <c r="A26" s="331"/>
      <c r="B26" s="334"/>
      <c r="C26" s="164"/>
      <c r="D26" s="78" t="s">
        <v>629</v>
      </c>
      <c r="E26" s="143" t="s">
        <v>510</v>
      </c>
      <c r="F26" s="14" t="s">
        <v>511</v>
      </c>
      <c r="G26" s="15" t="s">
        <v>132</v>
      </c>
      <c r="H26" s="256">
        <v>45930</v>
      </c>
      <c r="I26" s="244" t="s">
        <v>787</v>
      </c>
      <c r="J26" s="4"/>
    </row>
    <row r="27" spans="1:10" ht="36.75" customHeight="1" x14ac:dyDescent="0.2">
      <c r="A27" s="331"/>
      <c r="B27" s="334"/>
      <c r="C27" s="164"/>
      <c r="D27" s="78" t="s">
        <v>630</v>
      </c>
      <c r="E27" s="143" t="s">
        <v>355</v>
      </c>
      <c r="F27" s="14" t="s">
        <v>356</v>
      </c>
      <c r="G27" s="15" t="s">
        <v>132</v>
      </c>
      <c r="H27" s="256" t="s">
        <v>129</v>
      </c>
      <c r="I27" s="244" t="s">
        <v>788</v>
      </c>
      <c r="J27" s="4"/>
    </row>
    <row r="28" spans="1:10" ht="21.75" customHeight="1" x14ac:dyDescent="0.2">
      <c r="A28" s="331"/>
      <c r="B28" s="334"/>
      <c r="C28" s="164"/>
      <c r="D28" s="78" t="s">
        <v>631</v>
      </c>
      <c r="E28" s="145" t="s">
        <v>357</v>
      </c>
      <c r="F28" s="16" t="s">
        <v>358</v>
      </c>
      <c r="G28" s="15" t="s">
        <v>128</v>
      </c>
      <c r="H28" s="256">
        <v>46022</v>
      </c>
      <c r="I28" s="244"/>
      <c r="J28" s="4"/>
    </row>
    <row r="29" spans="1:10" ht="35.25" customHeight="1" x14ac:dyDescent="0.2">
      <c r="A29" s="331"/>
      <c r="B29" s="334"/>
      <c r="C29" s="164"/>
      <c r="D29" s="78" t="s">
        <v>632</v>
      </c>
      <c r="E29" s="143" t="s">
        <v>361</v>
      </c>
      <c r="F29" s="14" t="s">
        <v>362</v>
      </c>
      <c r="G29" s="15" t="s">
        <v>128</v>
      </c>
      <c r="H29" s="271">
        <v>46203</v>
      </c>
      <c r="I29" s="244" t="s">
        <v>809</v>
      </c>
      <c r="J29" s="4"/>
    </row>
    <row r="30" spans="1:10" ht="46.5" customHeight="1" thickBot="1" x14ac:dyDescent="0.25">
      <c r="A30" s="332"/>
      <c r="B30" s="335"/>
      <c r="C30" s="167"/>
      <c r="D30" s="156" t="s">
        <v>633</v>
      </c>
      <c r="E30" s="194" t="s">
        <v>363</v>
      </c>
      <c r="F30" s="195" t="s">
        <v>364</v>
      </c>
      <c r="G30" s="196" t="s">
        <v>128</v>
      </c>
      <c r="H30" s="270">
        <v>46203</v>
      </c>
      <c r="I30" s="244" t="s">
        <v>810</v>
      </c>
      <c r="J30" s="4"/>
    </row>
    <row r="31" spans="1:10" ht="36.75" customHeight="1" thickBot="1" x14ac:dyDescent="0.25">
      <c r="A31" s="336" t="s">
        <v>70</v>
      </c>
      <c r="B31" s="338" t="s">
        <v>77</v>
      </c>
      <c r="C31" s="188" t="s">
        <v>87</v>
      </c>
      <c r="D31" s="136" t="s">
        <v>634</v>
      </c>
      <c r="E31" s="140" t="s">
        <v>126</v>
      </c>
      <c r="F31" s="170" t="s">
        <v>127</v>
      </c>
      <c r="G31" s="189" t="s">
        <v>128</v>
      </c>
      <c r="H31" s="272" t="s">
        <v>129</v>
      </c>
      <c r="I31" s="244" t="s">
        <v>129</v>
      </c>
      <c r="J31" s="4"/>
    </row>
    <row r="32" spans="1:10" ht="51" customHeight="1" thickBot="1" x14ac:dyDescent="0.25">
      <c r="A32" s="337"/>
      <c r="B32" s="339"/>
      <c r="C32" s="171" t="s">
        <v>88</v>
      </c>
      <c r="D32" s="125" t="s">
        <v>635</v>
      </c>
      <c r="E32" s="143" t="s">
        <v>365</v>
      </c>
      <c r="F32" s="14" t="s">
        <v>366</v>
      </c>
      <c r="G32" s="15" t="s">
        <v>131</v>
      </c>
      <c r="H32" s="256">
        <v>46142</v>
      </c>
      <c r="I32" s="244" t="s">
        <v>738</v>
      </c>
      <c r="J32" s="4"/>
    </row>
    <row r="33" spans="1:10" ht="37.5" customHeight="1" x14ac:dyDescent="0.2">
      <c r="A33" s="62"/>
      <c r="B33" s="179"/>
      <c r="C33" s="23"/>
      <c r="D33" s="125" t="s">
        <v>636</v>
      </c>
      <c r="E33" s="145" t="s">
        <v>367</v>
      </c>
      <c r="F33" s="16" t="s">
        <v>512</v>
      </c>
      <c r="G33" s="15" t="s">
        <v>132</v>
      </c>
      <c r="H33" s="256">
        <v>46081</v>
      </c>
      <c r="I33" s="244" t="s">
        <v>786</v>
      </c>
      <c r="J33" s="4"/>
    </row>
    <row r="34" spans="1:10" ht="37.5" customHeight="1" x14ac:dyDescent="0.2">
      <c r="A34" s="62"/>
      <c r="B34" s="179"/>
      <c r="C34" s="23"/>
      <c r="D34" s="125" t="s">
        <v>637</v>
      </c>
      <c r="E34" s="145" t="s">
        <v>513</v>
      </c>
      <c r="F34" s="16" t="s">
        <v>514</v>
      </c>
      <c r="G34" s="15" t="s">
        <v>132</v>
      </c>
      <c r="H34" s="256">
        <v>46022</v>
      </c>
      <c r="I34" s="244" t="s">
        <v>728</v>
      </c>
      <c r="J34" s="4"/>
    </row>
    <row r="35" spans="1:10" ht="53.25" customHeight="1" x14ac:dyDescent="0.2">
      <c r="A35" s="62"/>
      <c r="B35" s="179"/>
      <c r="C35" s="23"/>
      <c r="D35" s="125" t="s">
        <v>638</v>
      </c>
      <c r="E35" s="145" t="s">
        <v>515</v>
      </c>
      <c r="F35" s="16" t="s">
        <v>514</v>
      </c>
      <c r="G35" s="15" t="s">
        <v>132</v>
      </c>
      <c r="H35" s="256">
        <v>46022</v>
      </c>
      <c r="I35" s="244" t="s">
        <v>789</v>
      </c>
      <c r="J35" s="4"/>
    </row>
    <row r="36" spans="1:10" ht="37.5" customHeight="1" x14ac:dyDescent="0.2">
      <c r="A36" s="62"/>
      <c r="B36" s="179"/>
      <c r="C36" s="23"/>
      <c r="D36" s="125" t="s">
        <v>639</v>
      </c>
      <c r="E36" s="143" t="s">
        <v>516</v>
      </c>
      <c r="F36" s="16" t="s">
        <v>514</v>
      </c>
      <c r="G36" s="15" t="s">
        <v>132</v>
      </c>
      <c r="H36" s="256">
        <v>46022</v>
      </c>
      <c r="I36" s="244" t="s">
        <v>728</v>
      </c>
      <c r="J36" s="4"/>
    </row>
    <row r="37" spans="1:10" ht="80.25" customHeight="1" x14ac:dyDescent="0.2">
      <c r="A37" s="62"/>
      <c r="B37" s="179"/>
      <c r="C37" s="23"/>
      <c r="D37" s="125" t="s">
        <v>640</v>
      </c>
      <c r="E37" s="143" t="s">
        <v>517</v>
      </c>
      <c r="F37" s="16" t="s">
        <v>514</v>
      </c>
      <c r="G37" s="15" t="s">
        <v>132</v>
      </c>
      <c r="H37" s="256">
        <v>46022</v>
      </c>
      <c r="I37" s="244" t="s">
        <v>786</v>
      </c>
      <c r="J37" s="4"/>
    </row>
    <row r="38" spans="1:10" ht="35.25" customHeight="1" x14ac:dyDescent="0.2">
      <c r="A38" s="62"/>
      <c r="B38" s="179"/>
      <c r="C38" s="23"/>
      <c r="D38" s="125" t="s">
        <v>641</v>
      </c>
      <c r="E38" s="145" t="s">
        <v>368</v>
      </c>
      <c r="F38" s="16" t="s">
        <v>369</v>
      </c>
      <c r="G38" s="15" t="s">
        <v>128</v>
      </c>
      <c r="H38" s="256">
        <v>46203</v>
      </c>
      <c r="I38" s="244" t="s">
        <v>811</v>
      </c>
      <c r="J38" s="4"/>
    </row>
    <row r="39" spans="1:10" ht="58.5" customHeight="1" x14ac:dyDescent="0.2">
      <c r="A39" s="62"/>
      <c r="B39" s="179"/>
      <c r="C39" s="23"/>
      <c r="D39" s="125" t="s">
        <v>642</v>
      </c>
      <c r="E39" s="145" t="s">
        <v>370</v>
      </c>
      <c r="F39" s="16" t="s">
        <v>371</v>
      </c>
      <c r="G39" s="15" t="s">
        <v>128</v>
      </c>
      <c r="H39" s="256" t="s">
        <v>344</v>
      </c>
      <c r="I39" s="244" t="s">
        <v>812</v>
      </c>
      <c r="J39" s="4"/>
    </row>
    <row r="40" spans="1:10" ht="48" customHeight="1" thickBot="1" x14ac:dyDescent="0.25">
      <c r="A40" s="184"/>
      <c r="B40" s="185"/>
      <c r="C40" s="22"/>
      <c r="D40" s="190" t="s">
        <v>643</v>
      </c>
      <c r="E40" s="146" t="s">
        <v>372</v>
      </c>
      <c r="F40" s="147" t="s">
        <v>373</v>
      </c>
      <c r="G40" s="148" t="s">
        <v>128</v>
      </c>
      <c r="H40" s="258">
        <v>46022</v>
      </c>
      <c r="I40" s="244" t="s">
        <v>813</v>
      </c>
      <c r="J40" s="4"/>
    </row>
    <row r="41" spans="1:10" ht="63" customHeight="1" thickBot="1" x14ac:dyDescent="0.25">
      <c r="A41" s="331" t="s">
        <v>71</v>
      </c>
      <c r="B41" s="340" t="s">
        <v>78</v>
      </c>
      <c r="C41" s="187" t="s">
        <v>89</v>
      </c>
      <c r="D41" s="168" t="s">
        <v>644</v>
      </c>
      <c r="E41" s="160" t="s">
        <v>89</v>
      </c>
      <c r="F41" s="161" t="s">
        <v>521</v>
      </c>
      <c r="G41" s="162" t="s">
        <v>134</v>
      </c>
      <c r="H41" s="255">
        <v>46111</v>
      </c>
      <c r="I41" s="16" t="s">
        <v>774</v>
      </c>
      <c r="J41" s="4"/>
    </row>
    <row r="42" spans="1:10" ht="63" customHeight="1" x14ac:dyDescent="0.2">
      <c r="A42" s="331"/>
      <c r="B42" s="340"/>
      <c r="C42" s="137"/>
      <c r="D42" s="125" t="s">
        <v>645</v>
      </c>
      <c r="E42" s="143" t="s">
        <v>518</v>
      </c>
      <c r="F42" s="14" t="s">
        <v>519</v>
      </c>
      <c r="G42" s="15" t="s">
        <v>128</v>
      </c>
      <c r="H42" s="256">
        <v>46203</v>
      </c>
      <c r="I42" s="16" t="s">
        <v>774</v>
      </c>
      <c r="J42" s="4"/>
    </row>
    <row r="43" spans="1:10" ht="63" customHeight="1" x14ac:dyDescent="0.2">
      <c r="A43" s="331"/>
      <c r="B43" s="340"/>
      <c r="C43" s="137"/>
      <c r="D43" s="125" t="s">
        <v>646</v>
      </c>
      <c r="E43" s="145" t="s">
        <v>520</v>
      </c>
      <c r="F43" s="16" t="s">
        <v>195</v>
      </c>
      <c r="G43" s="15" t="s">
        <v>132</v>
      </c>
      <c r="H43" s="256">
        <v>46022</v>
      </c>
      <c r="I43" s="244" t="s">
        <v>787</v>
      </c>
      <c r="J43" s="4"/>
    </row>
    <row r="44" spans="1:10" ht="51" customHeight="1" thickBot="1" x14ac:dyDescent="0.25">
      <c r="A44" s="331"/>
      <c r="B44" s="340"/>
      <c r="C44" s="137"/>
      <c r="D44" s="125" t="s">
        <v>647</v>
      </c>
      <c r="E44" s="145" t="s">
        <v>374</v>
      </c>
      <c r="F44" s="16" t="s">
        <v>141</v>
      </c>
      <c r="G44" s="15" t="s">
        <v>134</v>
      </c>
      <c r="H44" s="256" t="s">
        <v>129</v>
      </c>
      <c r="I44" s="244" t="s">
        <v>762</v>
      </c>
      <c r="J44" s="4"/>
    </row>
    <row r="45" spans="1:10" ht="39.75" customHeight="1" thickBot="1" x14ac:dyDescent="0.25">
      <c r="A45" s="331"/>
      <c r="B45" s="340"/>
      <c r="C45" s="180" t="s">
        <v>90</v>
      </c>
      <c r="D45" s="182" t="s">
        <v>648</v>
      </c>
      <c r="E45" s="157" t="s">
        <v>522</v>
      </c>
      <c r="F45" s="158" t="s">
        <v>523</v>
      </c>
      <c r="G45" s="159" t="s">
        <v>131</v>
      </c>
      <c r="H45" s="273" t="s">
        <v>0</v>
      </c>
      <c r="I45" s="244" t="s">
        <v>726</v>
      </c>
      <c r="J45" s="4"/>
    </row>
    <row r="46" spans="1:10" ht="35.25" customHeight="1" thickBot="1" x14ac:dyDescent="0.25">
      <c r="A46" s="61" t="s">
        <v>72</v>
      </c>
      <c r="B46" s="20" t="s">
        <v>79</v>
      </c>
      <c r="C46" s="171" t="s">
        <v>91</v>
      </c>
      <c r="D46" s="136" t="s">
        <v>649</v>
      </c>
      <c r="E46" s="140" t="s">
        <v>392</v>
      </c>
      <c r="F46" s="170" t="s">
        <v>393</v>
      </c>
      <c r="G46" s="142" t="s">
        <v>134</v>
      </c>
      <c r="H46" s="257">
        <v>46022</v>
      </c>
      <c r="I46" s="244" t="s">
        <v>775</v>
      </c>
      <c r="J46" s="4"/>
    </row>
    <row r="47" spans="1:10" ht="63" customHeight="1" x14ac:dyDescent="0.2">
      <c r="A47" s="62"/>
      <c r="B47" s="179"/>
      <c r="C47" s="180"/>
      <c r="D47" s="183" t="s">
        <v>650</v>
      </c>
      <c r="E47" s="143" t="s">
        <v>375</v>
      </c>
      <c r="F47" s="14" t="s">
        <v>376</v>
      </c>
      <c r="G47" s="15" t="s">
        <v>132</v>
      </c>
      <c r="H47" s="256">
        <v>46022</v>
      </c>
      <c r="I47" s="244" t="s">
        <v>730</v>
      </c>
      <c r="J47" s="4"/>
    </row>
    <row r="48" spans="1:10" ht="51" customHeight="1" x14ac:dyDescent="0.2">
      <c r="A48" s="62"/>
      <c r="B48" s="179"/>
      <c r="C48" s="181"/>
      <c r="D48" s="183" t="s">
        <v>651</v>
      </c>
      <c r="E48" s="143" t="s">
        <v>377</v>
      </c>
      <c r="F48" s="14" t="s">
        <v>192</v>
      </c>
      <c r="G48" s="42" t="s">
        <v>128</v>
      </c>
      <c r="H48" s="274">
        <v>45991</v>
      </c>
      <c r="I48" s="244" t="s">
        <v>774</v>
      </c>
      <c r="J48" s="4"/>
    </row>
    <row r="49" spans="1:11" ht="48.75" customHeight="1" x14ac:dyDescent="0.2">
      <c r="A49" s="62"/>
      <c r="B49" s="179"/>
      <c r="C49" s="181"/>
      <c r="D49" s="183" t="s">
        <v>652</v>
      </c>
      <c r="E49" s="143" t="s">
        <v>524</v>
      </c>
      <c r="F49" s="14" t="s">
        <v>525</v>
      </c>
      <c r="G49" s="42" t="s">
        <v>128</v>
      </c>
      <c r="H49" s="274">
        <v>46203</v>
      </c>
      <c r="I49" s="244" t="s">
        <v>774</v>
      </c>
      <c r="J49" s="4"/>
    </row>
    <row r="50" spans="1:11" ht="36.75" customHeight="1" x14ac:dyDescent="0.2">
      <c r="A50" s="62"/>
      <c r="B50" s="179"/>
      <c r="C50" s="181"/>
      <c r="D50" s="183" t="s">
        <v>653</v>
      </c>
      <c r="E50" s="145" t="s">
        <v>378</v>
      </c>
      <c r="F50" s="16" t="s">
        <v>379</v>
      </c>
      <c r="G50" s="15" t="s">
        <v>128</v>
      </c>
      <c r="H50" s="256">
        <v>46112</v>
      </c>
      <c r="I50" s="244" t="s">
        <v>802</v>
      </c>
      <c r="J50" s="4"/>
    </row>
    <row r="51" spans="1:11" ht="36.75" customHeight="1" x14ac:dyDescent="0.2">
      <c r="A51" s="62"/>
      <c r="B51" s="179"/>
      <c r="C51" s="181"/>
      <c r="D51" s="183" t="s">
        <v>654</v>
      </c>
      <c r="E51" s="145" t="s">
        <v>380</v>
      </c>
      <c r="F51" s="16" t="s">
        <v>381</v>
      </c>
      <c r="G51" s="15" t="s">
        <v>128</v>
      </c>
      <c r="H51" s="256">
        <v>45930</v>
      </c>
      <c r="I51" s="244" t="s">
        <v>802</v>
      </c>
      <c r="J51" s="4"/>
    </row>
    <row r="52" spans="1:11" ht="36.75" customHeight="1" x14ac:dyDescent="0.2">
      <c r="A52" s="62"/>
      <c r="B52" s="179"/>
      <c r="C52" s="181"/>
      <c r="D52" s="183" t="s">
        <v>655</v>
      </c>
      <c r="E52" s="145" t="s">
        <v>382</v>
      </c>
      <c r="F52" s="16" t="s">
        <v>383</v>
      </c>
      <c r="G52" s="15" t="s">
        <v>128</v>
      </c>
      <c r="H52" s="256" t="s">
        <v>129</v>
      </c>
      <c r="I52" s="244" t="s">
        <v>814</v>
      </c>
      <c r="J52" s="4"/>
    </row>
    <row r="53" spans="1:11" ht="36.75" customHeight="1" x14ac:dyDescent="0.2">
      <c r="A53" s="62"/>
      <c r="B53" s="179"/>
      <c r="C53" s="181"/>
      <c r="D53" s="183" t="s">
        <v>656</v>
      </c>
      <c r="E53" s="143" t="s">
        <v>384</v>
      </c>
      <c r="F53" s="14" t="s">
        <v>385</v>
      </c>
      <c r="G53" s="15" t="s">
        <v>128</v>
      </c>
      <c r="H53" s="274">
        <v>46112</v>
      </c>
      <c r="I53" s="244" t="s">
        <v>802</v>
      </c>
      <c r="J53" s="4"/>
    </row>
    <row r="54" spans="1:11" ht="36.75" customHeight="1" x14ac:dyDescent="0.2">
      <c r="A54" s="62"/>
      <c r="B54" s="179"/>
      <c r="C54" s="181"/>
      <c r="D54" s="183" t="s">
        <v>657</v>
      </c>
      <c r="E54" s="143" t="s">
        <v>386</v>
      </c>
      <c r="F54" s="14" t="s">
        <v>171</v>
      </c>
      <c r="G54" s="15" t="s">
        <v>131</v>
      </c>
      <c r="H54" s="274">
        <v>46203</v>
      </c>
      <c r="I54" s="244"/>
      <c r="J54" s="4"/>
    </row>
    <row r="55" spans="1:11" ht="36.75" customHeight="1" x14ac:dyDescent="0.2">
      <c r="A55" s="62"/>
      <c r="B55" s="179"/>
      <c r="C55" s="181"/>
      <c r="D55" s="183" t="s">
        <v>658</v>
      </c>
      <c r="E55" s="145" t="s">
        <v>387</v>
      </c>
      <c r="F55" s="16" t="s">
        <v>171</v>
      </c>
      <c r="G55" s="15" t="s">
        <v>134</v>
      </c>
      <c r="H55" s="256">
        <v>46022</v>
      </c>
      <c r="I55" s="244" t="s">
        <v>762</v>
      </c>
      <c r="J55" s="4"/>
    </row>
    <row r="56" spans="1:11" ht="30" customHeight="1" x14ac:dyDescent="0.2">
      <c r="A56" s="62"/>
      <c r="B56" s="179"/>
      <c r="C56" s="181"/>
      <c r="D56" s="183" t="s">
        <v>659</v>
      </c>
      <c r="E56" s="145" t="s">
        <v>388</v>
      </c>
      <c r="F56" s="16" t="s">
        <v>389</v>
      </c>
      <c r="G56" s="15" t="s">
        <v>134</v>
      </c>
      <c r="H56" s="256" t="s">
        <v>129</v>
      </c>
      <c r="I56" s="244" t="s">
        <v>762</v>
      </c>
      <c r="J56" s="4"/>
    </row>
    <row r="57" spans="1:11" ht="72.5" customHeight="1" x14ac:dyDescent="0.2">
      <c r="A57" s="62"/>
      <c r="B57" s="179"/>
      <c r="C57" s="181"/>
      <c r="D57" s="183" t="s">
        <v>660</v>
      </c>
      <c r="E57" s="145" t="s">
        <v>390</v>
      </c>
      <c r="F57" s="16" t="s">
        <v>391</v>
      </c>
      <c r="G57" s="15" t="s">
        <v>134</v>
      </c>
      <c r="H57" s="256" t="s">
        <v>129</v>
      </c>
      <c r="I57" s="244" t="s">
        <v>776</v>
      </c>
      <c r="J57" s="4"/>
    </row>
    <row r="58" spans="1:11" ht="55.25" customHeight="1" thickBot="1" x14ac:dyDescent="0.25">
      <c r="A58" s="184"/>
      <c r="B58" s="185"/>
      <c r="C58" s="167"/>
      <c r="D58" s="186" t="s">
        <v>661</v>
      </c>
      <c r="E58" s="146" t="s">
        <v>410</v>
      </c>
      <c r="F58" s="147" t="s">
        <v>411</v>
      </c>
      <c r="G58" s="148" t="s">
        <v>134</v>
      </c>
      <c r="H58" s="258">
        <v>46022</v>
      </c>
      <c r="I58" s="244" t="s">
        <v>777</v>
      </c>
      <c r="J58" s="4"/>
    </row>
    <row r="59" spans="1:11" ht="39" customHeight="1" thickBot="1" x14ac:dyDescent="0.25">
      <c r="A59" s="61" t="s">
        <v>73</v>
      </c>
      <c r="B59" s="20" t="s">
        <v>80</v>
      </c>
      <c r="C59" s="178" t="s">
        <v>93</v>
      </c>
      <c r="D59" s="136" t="s">
        <v>662</v>
      </c>
      <c r="E59" s="192" t="s">
        <v>394</v>
      </c>
      <c r="F59" s="193" t="s">
        <v>395</v>
      </c>
      <c r="G59" s="142" t="s">
        <v>132</v>
      </c>
      <c r="H59" s="257">
        <v>46203</v>
      </c>
      <c r="I59" s="244" t="s">
        <v>728</v>
      </c>
      <c r="J59" s="4"/>
    </row>
    <row r="60" spans="1:11" ht="39" customHeight="1" x14ac:dyDescent="0.2">
      <c r="A60" s="62"/>
      <c r="B60" s="21"/>
      <c r="C60" s="138"/>
      <c r="D60" s="125" t="s">
        <v>663</v>
      </c>
      <c r="E60" s="145" t="s">
        <v>396</v>
      </c>
      <c r="F60" s="16" t="s">
        <v>195</v>
      </c>
      <c r="G60" s="15" t="s">
        <v>132</v>
      </c>
      <c r="H60" s="256">
        <v>46203</v>
      </c>
      <c r="I60" s="244" t="s">
        <v>728</v>
      </c>
      <c r="J60" s="4"/>
    </row>
    <row r="61" spans="1:11" ht="39" customHeight="1" thickBot="1" x14ac:dyDescent="0.25">
      <c r="A61" s="63"/>
      <c r="B61" s="64"/>
      <c r="C61" s="139"/>
      <c r="D61" s="190" t="s">
        <v>664</v>
      </c>
      <c r="E61" s="146" t="s">
        <v>397</v>
      </c>
      <c r="F61" s="147" t="s">
        <v>398</v>
      </c>
      <c r="G61" s="148" t="s">
        <v>132</v>
      </c>
      <c r="H61" s="258">
        <v>45930</v>
      </c>
      <c r="I61" s="276" t="s">
        <v>790</v>
      </c>
      <c r="J61" s="4"/>
      <c r="K61" s="4"/>
    </row>
    <row r="62" spans="1:11" ht="48" customHeight="1" thickBot="1" x14ac:dyDescent="0.25">
      <c r="A62" s="173" t="s">
        <v>74</v>
      </c>
      <c r="B62" s="176" t="s">
        <v>81</v>
      </c>
      <c r="C62" s="191" t="s">
        <v>92</v>
      </c>
      <c r="D62" s="133" t="s">
        <v>117</v>
      </c>
      <c r="E62" s="279" t="s">
        <v>1</v>
      </c>
      <c r="F62" s="280" t="s">
        <v>118</v>
      </c>
      <c r="G62" s="281" t="s">
        <v>128</v>
      </c>
      <c r="H62" s="275">
        <v>46203</v>
      </c>
      <c r="I62" s="16" t="s">
        <v>815</v>
      </c>
      <c r="J62" s="4"/>
    </row>
    <row r="63" spans="1:11" ht="23.25" customHeight="1" x14ac:dyDescent="0.2">
      <c r="A63" s="173"/>
      <c r="B63" s="176"/>
      <c r="C63" s="169"/>
      <c r="D63" s="78" t="s">
        <v>665</v>
      </c>
      <c r="E63" s="145" t="s">
        <v>1</v>
      </c>
      <c r="F63" s="16" t="s">
        <v>399</v>
      </c>
      <c r="G63" s="15" t="s">
        <v>132</v>
      </c>
      <c r="H63" s="256" t="s">
        <v>129</v>
      </c>
      <c r="I63" s="244" t="s">
        <v>791</v>
      </c>
      <c r="J63" s="4"/>
    </row>
    <row r="64" spans="1:11" ht="51" customHeight="1" x14ac:dyDescent="0.2">
      <c r="A64" s="173"/>
      <c r="B64" s="176"/>
      <c r="C64" s="169"/>
      <c r="D64" s="78" t="s">
        <v>666</v>
      </c>
      <c r="E64" s="143" t="s">
        <v>400</v>
      </c>
      <c r="F64" s="14" t="s">
        <v>401</v>
      </c>
      <c r="G64" s="15" t="s">
        <v>132</v>
      </c>
      <c r="H64" s="256">
        <v>46142</v>
      </c>
      <c r="I64" s="244" t="s">
        <v>731</v>
      </c>
      <c r="J64" s="4"/>
    </row>
    <row r="65" spans="1:10" ht="38.25" customHeight="1" thickBot="1" x14ac:dyDescent="0.25">
      <c r="A65" s="174"/>
      <c r="B65" s="177"/>
      <c r="C65" s="175"/>
      <c r="D65" s="79" t="s">
        <v>667</v>
      </c>
      <c r="E65" s="146" t="s">
        <v>402</v>
      </c>
      <c r="F65" s="147" t="s">
        <v>403</v>
      </c>
      <c r="G65" s="148" t="s">
        <v>132</v>
      </c>
      <c r="H65" s="258" t="s">
        <v>129</v>
      </c>
      <c r="I65" s="244" t="s">
        <v>731</v>
      </c>
      <c r="J65" s="4"/>
    </row>
    <row r="66" spans="1:10" x14ac:dyDescent="0.2">
      <c r="A66" s="1"/>
      <c r="C66" s="1"/>
    </row>
    <row r="68" spans="1:10" x14ac:dyDescent="0.2">
      <c r="E68" s="3"/>
      <c r="F68" s="5"/>
    </row>
  </sheetData>
  <mergeCells count="12">
    <mergeCell ref="A1:H1"/>
    <mergeCell ref="A2:H2"/>
    <mergeCell ref="A3:H3"/>
    <mergeCell ref="B4:C4"/>
    <mergeCell ref="A5:A21"/>
    <mergeCell ref="B5:B21"/>
    <mergeCell ref="A22:A30"/>
    <mergeCell ref="B22:B30"/>
    <mergeCell ref="A31:A32"/>
    <mergeCell ref="B31:B32"/>
    <mergeCell ref="A41:A45"/>
    <mergeCell ref="B41:B45"/>
  </mergeCells>
  <phoneticPr fontId="20" type="noConversion"/>
  <conditionalFormatting sqref="E18">
    <cfRule type="expression" dxfId="20" priority="21" stopIfTrue="1">
      <formula>IF(E18="","", IF(F18="Not started", IF(E18&lt;TODAY(), TRUE, FALSE)))</formula>
    </cfRule>
  </conditionalFormatting>
  <conditionalFormatting sqref="H6 H8:H9 H11:H15 H20:H30 H32 H34:H35 H38:H40 H43:H44 H46 H48:H55 H57">
    <cfRule type="expression" dxfId="19" priority="25">
      <formula>IF(H6="","", IF(#REF!="Underway", IF(H6&lt;TODAY(), TRUE, FALSE)))</formula>
    </cfRule>
    <cfRule type="expression" dxfId="18" priority="26">
      <formula>IF(H6="","", IF(#REF!="Not started", IF(H6&lt;TODAY(), TRUE, FALSE)))</formula>
    </cfRule>
  </conditionalFormatting>
  <conditionalFormatting sqref="H16">
    <cfRule type="expression" dxfId="17" priority="31" stopIfTrue="1">
      <formula>IF(H16="","", IF(#REF!="Not started", IF(H16&lt;TODAY(), TRUE, FALSE)))</formula>
    </cfRule>
  </conditionalFormatting>
  <conditionalFormatting sqref="H60:H61">
    <cfRule type="expression" dxfId="16" priority="3">
      <formula>IF(H60="","", IF(I60="Underway", IF(H60&lt;TODAY(), TRUE, FALSE)))</formula>
    </cfRule>
    <cfRule type="expression" dxfId="15" priority="4">
      <formula>IF(H60="","", IF(I60="Not started", IF(H60&lt;TODAY(), TRUE, FALSE)))</formula>
    </cfRule>
  </conditionalFormatting>
  <conditionalFormatting sqref="H64:H65">
    <cfRule type="expression" dxfId="14" priority="1">
      <formula>IF(H64="","", IF(I64="Underway", IF(H64&lt;TODAY(), TRUE, FALSE)))</formula>
    </cfRule>
    <cfRule type="expression" dxfId="13" priority="2">
      <formula>IF(H64="","", IF(I64="Not started", IF(H64&lt;TODAY(), TRUE, FALSE)))</formula>
    </cfRule>
  </conditionalFormatting>
  <pageMargins left="0.70866141732283472" right="0.70866141732283472" top="0.74803149606299213" bottom="0.74803149606299213" header="0.31496062992125984" footer="0.31496062992125984"/>
  <pageSetup paperSize="8" scale="5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1]!INDEX">
                <anchor moveWithCells="1">
                  <from>
                    <xdr:col>5</xdr:col>
                    <xdr:colOff>1257300</xdr:colOff>
                    <xdr:row>0</xdr:row>
                    <xdr:rowOff>0</xdr:rowOff>
                  </from>
                  <to>
                    <xdr:col>5</xdr:col>
                    <xdr:colOff>2984500</xdr:colOff>
                    <xdr:row>0</xdr:row>
                    <xdr:rowOff>355600</xdr:rowOff>
                  </to>
                </anchor>
              </controlPr>
            </control>
          </mc:Choice>
        </mc:AlternateContent>
        <mc:AlternateContent xmlns:mc="http://schemas.openxmlformats.org/markup-compatibility/2006">
          <mc:Choice Requires="x14">
            <control shapeId="1027" r:id="rId5" name="Button 3">
              <controlPr defaultSize="0" print="0" autoFill="0" autoPict="0" macro="[1]!INDEX">
                <anchor moveWithCells="1">
                  <from>
                    <xdr:col>5</xdr:col>
                    <xdr:colOff>1257300</xdr:colOff>
                    <xdr:row>0</xdr:row>
                    <xdr:rowOff>0</xdr:rowOff>
                  </from>
                  <to>
                    <xdr:col>5</xdr:col>
                    <xdr:colOff>2984500</xdr:colOff>
                    <xdr:row>0</xdr:row>
                    <xdr:rowOff>355600</xdr:rowOff>
                  </to>
                </anchor>
              </controlPr>
            </control>
          </mc:Choice>
        </mc:AlternateContent>
        <mc:AlternateContent xmlns:mc="http://schemas.openxmlformats.org/markup-compatibility/2006">
          <mc:Choice Requires="x14">
            <control shapeId="1028" r:id="rId6" name="Button 4">
              <controlPr defaultSize="0" print="0" autoFill="0" autoPict="0" macro="[1]!INDEX">
                <anchor moveWithCells="1">
                  <from>
                    <xdr:col>5</xdr:col>
                    <xdr:colOff>1257300</xdr:colOff>
                    <xdr:row>5</xdr:row>
                    <xdr:rowOff>0</xdr:rowOff>
                  </from>
                  <to>
                    <xdr:col>5</xdr:col>
                    <xdr:colOff>2984500</xdr:colOff>
                    <xdr:row>5</xdr:row>
                    <xdr:rowOff>355600</xdr:rowOff>
                  </to>
                </anchor>
              </controlPr>
            </control>
          </mc:Choice>
        </mc:AlternateContent>
        <mc:AlternateContent xmlns:mc="http://schemas.openxmlformats.org/markup-compatibility/2006">
          <mc:Choice Requires="x14">
            <control shapeId="1029" r:id="rId7" name="Button 5">
              <controlPr defaultSize="0" print="0" autoFill="0" autoPict="0" macro="[1]!INDEX">
                <anchor moveWithCells="1">
                  <from>
                    <xdr:col>5</xdr:col>
                    <xdr:colOff>1257300</xdr:colOff>
                    <xdr:row>0</xdr:row>
                    <xdr:rowOff>0</xdr:rowOff>
                  </from>
                  <to>
                    <xdr:col>5</xdr:col>
                    <xdr:colOff>2984500</xdr:colOff>
                    <xdr:row>0</xdr:row>
                    <xdr:rowOff>355600</xdr:rowOff>
                  </to>
                </anchor>
              </controlPr>
            </control>
          </mc:Choice>
        </mc:AlternateContent>
        <mc:AlternateContent xmlns:mc="http://schemas.openxmlformats.org/markup-compatibility/2006">
          <mc:Choice Requires="x14">
            <control shapeId="1030" r:id="rId8" name="Button 6">
              <controlPr defaultSize="0" print="0" autoFill="0" autoPict="0" macro="[1]!INDEX">
                <anchor moveWithCells="1">
                  <from>
                    <xdr:col>5</xdr:col>
                    <xdr:colOff>1257300</xdr:colOff>
                    <xdr:row>0</xdr:row>
                    <xdr:rowOff>0</xdr:rowOff>
                  </from>
                  <to>
                    <xdr:col>5</xdr:col>
                    <xdr:colOff>2984500</xdr:colOff>
                    <xdr:row>0</xdr:row>
                    <xdr:rowOff>355600</xdr:rowOff>
                  </to>
                </anchor>
              </controlPr>
            </control>
          </mc:Choice>
        </mc:AlternateContent>
        <mc:AlternateContent xmlns:mc="http://schemas.openxmlformats.org/markup-compatibility/2006">
          <mc:Choice Requires="x14">
            <control shapeId="1032" r:id="rId9" name="Button 8">
              <controlPr defaultSize="0" print="0" autoFill="0" autoPict="0" macro="[1]!INDEX">
                <anchor moveWithCells="1">
                  <from>
                    <xdr:col>5</xdr:col>
                    <xdr:colOff>1257300</xdr:colOff>
                    <xdr:row>0</xdr:row>
                    <xdr:rowOff>0</xdr:rowOff>
                  </from>
                  <to>
                    <xdr:col>5</xdr:col>
                    <xdr:colOff>2984500</xdr:colOff>
                    <xdr:row>0</xdr:row>
                    <xdr:rowOff>355600</xdr:rowOff>
                  </to>
                </anchor>
              </controlPr>
            </control>
          </mc:Choice>
        </mc:AlternateContent>
        <mc:AlternateContent xmlns:mc="http://schemas.openxmlformats.org/markup-compatibility/2006">
          <mc:Choice Requires="x14">
            <control shapeId="1033" r:id="rId10" name="Button 9">
              <controlPr defaultSize="0" print="0" autoFill="0" autoPict="0" macro="[1]!INDEX">
                <anchor moveWithCells="1">
                  <from>
                    <xdr:col>5</xdr:col>
                    <xdr:colOff>1257300</xdr:colOff>
                    <xdr:row>0</xdr:row>
                    <xdr:rowOff>0</xdr:rowOff>
                  </from>
                  <to>
                    <xdr:col>5</xdr:col>
                    <xdr:colOff>2984500</xdr:colOff>
                    <xdr:row>0</xdr:row>
                    <xdr:rowOff>355600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0C92E-E0BE-4112-8266-BA41AD0B8C65}">
  <sheetPr>
    <pageSetUpPr fitToPage="1"/>
  </sheetPr>
  <dimension ref="A1:I74"/>
  <sheetViews>
    <sheetView zoomScale="75" zoomScaleNormal="75" workbookViewId="0">
      <selection activeCell="I72" sqref="I72"/>
    </sheetView>
  </sheetViews>
  <sheetFormatPr baseColWidth="10" defaultColWidth="8.83203125" defaultRowHeight="15" x14ac:dyDescent="0.2"/>
  <cols>
    <col min="1" max="1" width="14.83203125" customWidth="1"/>
    <col min="2" max="2" width="49.5" style="10" customWidth="1"/>
    <col min="3" max="3" width="63" style="10" customWidth="1"/>
    <col min="4" max="4" width="14.83203125" style="36" customWidth="1"/>
    <col min="5" max="6" width="74.6640625" style="10" customWidth="1"/>
    <col min="7" max="7" width="20.5" customWidth="1"/>
    <col min="8" max="8" width="20.1640625" customWidth="1"/>
    <col min="9" max="9" width="18.5" customWidth="1"/>
  </cols>
  <sheetData>
    <row r="1" spans="1:9" ht="55.5" customHeight="1" thickBot="1" x14ac:dyDescent="0.25">
      <c r="A1" s="289" t="s">
        <v>705</v>
      </c>
      <c r="B1" s="290"/>
      <c r="C1" s="290"/>
      <c r="D1" s="290"/>
      <c r="E1" s="290"/>
      <c r="F1" s="290"/>
      <c r="G1" s="290"/>
      <c r="H1" s="341"/>
      <c r="I1" s="229" t="s">
        <v>724</v>
      </c>
    </row>
    <row r="2" spans="1:9" ht="56.25" customHeight="1" thickBot="1" x14ac:dyDescent="0.25">
      <c r="A2" s="291" t="s">
        <v>94</v>
      </c>
      <c r="B2" s="292"/>
      <c r="C2" s="292"/>
      <c r="D2" s="292"/>
      <c r="E2" s="292"/>
      <c r="F2" s="292"/>
      <c r="G2" s="292"/>
      <c r="H2" s="292"/>
      <c r="I2" s="227"/>
    </row>
    <row r="3" spans="1:9" ht="27" thickBot="1" x14ac:dyDescent="0.25">
      <c r="A3" s="350" t="s">
        <v>96</v>
      </c>
      <c r="B3" s="351"/>
      <c r="C3" s="351"/>
      <c r="D3" s="351"/>
      <c r="E3" s="351"/>
      <c r="F3" s="351"/>
      <c r="G3" s="351"/>
      <c r="H3" s="351"/>
      <c r="I3" s="227"/>
    </row>
    <row r="4" spans="1:9" ht="41" thickBot="1" x14ac:dyDescent="0.25">
      <c r="A4" s="60" t="s">
        <v>405</v>
      </c>
      <c r="B4" s="327" t="s">
        <v>404</v>
      </c>
      <c r="C4" s="328"/>
      <c r="D4" s="155" t="s">
        <v>407</v>
      </c>
      <c r="E4" s="99" t="s">
        <v>17</v>
      </c>
      <c r="F4" s="99" t="s">
        <v>125</v>
      </c>
      <c r="G4" s="122" t="s">
        <v>6</v>
      </c>
      <c r="H4" s="230" t="s">
        <v>5</v>
      </c>
      <c r="I4" s="227"/>
    </row>
    <row r="5" spans="1:9" ht="45" customHeight="1" thickBot="1" x14ac:dyDescent="0.25">
      <c r="A5" s="329" t="s">
        <v>97</v>
      </c>
      <c r="B5" s="318" t="s">
        <v>102</v>
      </c>
      <c r="C5" s="150" t="s">
        <v>107</v>
      </c>
      <c r="D5" s="121" t="s">
        <v>122</v>
      </c>
      <c r="E5" s="198" t="s">
        <v>708</v>
      </c>
      <c r="F5" s="199" t="s">
        <v>528</v>
      </c>
      <c r="G5" s="132" t="s">
        <v>131</v>
      </c>
      <c r="H5" s="231" t="s">
        <v>129</v>
      </c>
      <c r="I5" s="227" t="s">
        <v>725</v>
      </c>
    </row>
    <row r="6" spans="1:9" ht="39.75" customHeight="1" thickBot="1" x14ac:dyDescent="0.25">
      <c r="A6" s="352"/>
      <c r="B6" s="354"/>
      <c r="C6" s="150" t="s">
        <v>108</v>
      </c>
      <c r="D6" s="78" t="s">
        <v>541</v>
      </c>
      <c r="E6" s="153" t="s">
        <v>221</v>
      </c>
      <c r="F6" s="85" t="s">
        <v>222</v>
      </c>
      <c r="G6" s="77" t="s">
        <v>131</v>
      </c>
      <c r="H6" s="232" t="s">
        <v>129</v>
      </c>
      <c r="I6" s="227" t="s">
        <v>726</v>
      </c>
    </row>
    <row r="7" spans="1:9" ht="27.75" customHeight="1" x14ac:dyDescent="0.2">
      <c r="A7" s="352"/>
      <c r="B7" s="354"/>
      <c r="C7" s="151"/>
      <c r="D7" s="78" t="s">
        <v>542</v>
      </c>
      <c r="E7" s="153" t="s">
        <v>223</v>
      </c>
      <c r="F7" s="6" t="s">
        <v>224</v>
      </c>
      <c r="G7" s="77" t="s">
        <v>131</v>
      </c>
      <c r="H7" s="232" t="s">
        <v>527</v>
      </c>
      <c r="I7" s="227" t="s">
        <v>726</v>
      </c>
    </row>
    <row r="8" spans="1:9" ht="30.75" customHeight="1" x14ac:dyDescent="0.2">
      <c r="A8" s="352"/>
      <c r="B8" s="354"/>
      <c r="C8" s="152"/>
      <c r="D8" s="78" t="s">
        <v>543</v>
      </c>
      <c r="E8" s="153" t="s">
        <v>225</v>
      </c>
      <c r="F8" s="85" t="s">
        <v>226</v>
      </c>
      <c r="G8" s="77" t="s">
        <v>131</v>
      </c>
      <c r="H8" s="233" t="s">
        <v>137</v>
      </c>
      <c r="I8" s="227" t="s">
        <v>726</v>
      </c>
    </row>
    <row r="9" spans="1:9" ht="38.25" customHeight="1" x14ac:dyDescent="0.2">
      <c r="A9" s="352"/>
      <c r="B9" s="354"/>
      <c r="C9" s="152"/>
      <c r="D9" s="78" t="s">
        <v>544</v>
      </c>
      <c r="E9" s="153" t="s">
        <v>227</v>
      </c>
      <c r="F9" s="85" t="s">
        <v>228</v>
      </c>
      <c r="G9" s="77" t="s">
        <v>131</v>
      </c>
      <c r="H9" s="232" t="s">
        <v>137</v>
      </c>
      <c r="I9" s="227" t="s">
        <v>726</v>
      </c>
    </row>
    <row r="10" spans="1:9" ht="24" customHeight="1" x14ac:dyDescent="0.2">
      <c r="A10" s="352"/>
      <c r="B10" s="354"/>
      <c r="C10" s="152"/>
      <c r="D10" s="78" t="s">
        <v>545</v>
      </c>
      <c r="E10" s="153" t="s">
        <v>229</v>
      </c>
      <c r="F10" s="85" t="s">
        <v>230</v>
      </c>
      <c r="G10" s="77" t="s">
        <v>131</v>
      </c>
      <c r="H10" s="232" t="s">
        <v>129</v>
      </c>
      <c r="I10" s="227" t="s">
        <v>726</v>
      </c>
    </row>
    <row r="11" spans="1:9" ht="27" customHeight="1" x14ac:dyDescent="0.2">
      <c r="A11" s="352"/>
      <c r="B11" s="354"/>
      <c r="C11" s="152"/>
      <c r="D11" s="78" t="s">
        <v>546</v>
      </c>
      <c r="E11" s="153" t="s">
        <v>231</v>
      </c>
      <c r="F11" s="85" t="s">
        <v>226</v>
      </c>
      <c r="G11" s="77" t="s">
        <v>131</v>
      </c>
      <c r="H11" s="232" t="s">
        <v>129</v>
      </c>
      <c r="I11" s="227" t="s">
        <v>726</v>
      </c>
    </row>
    <row r="12" spans="1:9" ht="45.75" customHeight="1" x14ac:dyDescent="0.2">
      <c r="A12" s="352"/>
      <c r="B12" s="354"/>
      <c r="C12" s="152"/>
      <c r="D12" s="78" t="s">
        <v>547</v>
      </c>
      <c r="E12" s="153" t="s">
        <v>529</v>
      </c>
      <c r="F12" s="85" t="s">
        <v>530</v>
      </c>
      <c r="G12" s="77" t="s">
        <v>131</v>
      </c>
      <c r="H12" s="232" t="s">
        <v>129</v>
      </c>
      <c r="I12" s="244" t="s">
        <v>727</v>
      </c>
    </row>
    <row r="13" spans="1:9" ht="27.75" customHeight="1" x14ac:dyDescent="0.2">
      <c r="A13" s="352"/>
      <c r="B13" s="354"/>
      <c r="C13" s="152"/>
      <c r="D13" s="78" t="s">
        <v>548</v>
      </c>
      <c r="E13" s="153" t="s">
        <v>232</v>
      </c>
      <c r="F13" s="85" t="s">
        <v>233</v>
      </c>
      <c r="G13" s="77" t="s">
        <v>131</v>
      </c>
      <c r="H13" s="233" t="s">
        <v>135</v>
      </c>
      <c r="I13" s="227" t="s">
        <v>728</v>
      </c>
    </row>
    <row r="14" spans="1:9" ht="38.25" customHeight="1" x14ac:dyDescent="0.2">
      <c r="A14" s="352"/>
      <c r="B14" s="354"/>
      <c r="C14" s="152"/>
      <c r="D14" s="78" t="s">
        <v>549</v>
      </c>
      <c r="E14" s="153" t="s">
        <v>234</v>
      </c>
      <c r="F14" s="6" t="s">
        <v>235</v>
      </c>
      <c r="G14" s="77" t="s">
        <v>131</v>
      </c>
      <c r="H14" s="234" t="s">
        <v>135</v>
      </c>
      <c r="I14" s="227" t="s">
        <v>729</v>
      </c>
    </row>
    <row r="15" spans="1:9" ht="28.5" customHeight="1" x14ac:dyDescent="0.2">
      <c r="A15" s="352"/>
      <c r="B15" s="354"/>
      <c r="C15" s="152"/>
      <c r="D15" s="78" t="s">
        <v>550</v>
      </c>
      <c r="E15" s="153" t="s">
        <v>236</v>
      </c>
      <c r="F15" s="85" t="s">
        <v>237</v>
      </c>
      <c r="G15" s="77" t="s">
        <v>131</v>
      </c>
      <c r="H15" s="232" t="s">
        <v>129</v>
      </c>
      <c r="I15" s="227" t="s">
        <v>730</v>
      </c>
    </row>
    <row r="16" spans="1:9" ht="22.5" customHeight="1" x14ac:dyDescent="0.2">
      <c r="A16" s="352"/>
      <c r="B16" s="354"/>
      <c r="C16" s="152"/>
      <c r="D16" s="78" t="s">
        <v>551</v>
      </c>
      <c r="E16" s="153" t="s">
        <v>238</v>
      </c>
      <c r="F16" s="6" t="s">
        <v>239</v>
      </c>
      <c r="G16" s="77" t="s">
        <v>131</v>
      </c>
      <c r="H16" s="232" t="s">
        <v>129</v>
      </c>
      <c r="I16" s="227" t="s">
        <v>728</v>
      </c>
    </row>
    <row r="17" spans="1:9" ht="37.5" customHeight="1" x14ac:dyDescent="0.2">
      <c r="A17" s="352"/>
      <c r="B17" s="354"/>
      <c r="C17" s="152"/>
      <c r="D17" s="78" t="s">
        <v>552</v>
      </c>
      <c r="E17" s="153" t="s">
        <v>240</v>
      </c>
      <c r="F17" s="85" t="s">
        <v>241</v>
      </c>
      <c r="G17" s="77" t="s">
        <v>131</v>
      </c>
      <c r="H17" s="235" t="s">
        <v>0</v>
      </c>
      <c r="I17" s="227" t="s">
        <v>728</v>
      </c>
    </row>
    <row r="18" spans="1:9" ht="25.5" customHeight="1" x14ac:dyDescent="0.2">
      <c r="A18" s="352"/>
      <c r="B18" s="354"/>
      <c r="C18" s="152"/>
      <c r="D18" s="78" t="s">
        <v>553</v>
      </c>
      <c r="E18" s="154" t="s">
        <v>277</v>
      </c>
      <c r="F18" s="85" t="s">
        <v>278</v>
      </c>
      <c r="G18" s="77" t="s">
        <v>132</v>
      </c>
      <c r="H18" s="232" t="s">
        <v>129</v>
      </c>
      <c r="I18" s="227" t="s">
        <v>788</v>
      </c>
    </row>
    <row r="19" spans="1:9" ht="20.25" customHeight="1" x14ac:dyDescent="0.2">
      <c r="A19" s="352"/>
      <c r="B19" s="354"/>
      <c r="C19" s="152"/>
      <c r="D19" s="78" t="s">
        <v>554</v>
      </c>
      <c r="E19" s="153" t="s">
        <v>242</v>
      </c>
      <c r="F19" s="6" t="s">
        <v>243</v>
      </c>
      <c r="G19" s="77" t="s">
        <v>132</v>
      </c>
      <c r="H19" s="232">
        <v>46173</v>
      </c>
      <c r="I19" s="227" t="s">
        <v>129</v>
      </c>
    </row>
    <row r="20" spans="1:9" ht="24.75" customHeight="1" x14ac:dyDescent="0.2">
      <c r="A20" s="352"/>
      <c r="B20" s="354"/>
      <c r="C20" s="152"/>
      <c r="D20" s="78" t="s">
        <v>555</v>
      </c>
      <c r="E20" s="154" t="s">
        <v>244</v>
      </c>
      <c r="F20" s="85" t="s">
        <v>245</v>
      </c>
      <c r="G20" s="77" t="s">
        <v>132</v>
      </c>
      <c r="H20" s="232" t="s">
        <v>129</v>
      </c>
      <c r="I20" s="227" t="s">
        <v>129</v>
      </c>
    </row>
    <row r="21" spans="1:9" ht="22.5" customHeight="1" x14ac:dyDescent="0.2">
      <c r="A21" s="352"/>
      <c r="B21" s="354"/>
      <c r="C21" s="152"/>
      <c r="D21" s="78" t="s">
        <v>556</v>
      </c>
      <c r="E21" s="154" t="s">
        <v>246</v>
      </c>
      <c r="F21" s="85" t="s">
        <v>210</v>
      </c>
      <c r="G21" s="77" t="s">
        <v>132</v>
      </c>
      <c r="H21" s="232" t="s">
        <v>137</v>
      </c>
      <c r="I21" s="227" t="s">
        <v>137</v>
      </c>
    </row>
    <row r="22" spans="1:9" ht="22.5" customHeight="1" x14ac:dyDescent="0.2">
      <c r="A22" s="352"/>
      <c r="B22" s="354"/>
      <c r="C22" s="152"/>
      <c r="D22" s="78" t="s">
        <v>557</v>
      </c>
      <c r="E22" s="154" t="s">
        <v>247</v>
      </c>
      <c r="F22" s="85" t="s">
        <v>248</v>
      </c>
      <c r="G22" s="77" t="s">
        <v>132</v>
      </c>
      <c r="H22" s="232">
        <v>45869</v>
      </c>
      <c r="I22" s="227" t="s">
        <v>731</v>
      </c>
    </row>
    <row r="23" spans="1:9" ht="20.25" customHeight="1" x14ac:dyDescent="0.2">
      <c r="A23" s="352"/>
      <c r="B23" s="354"/>
      <c r="C23" s="152"/>
      <c r="D23" s="78" t="s">
        <v>558</v>
      </c>
      <c r="E23" s="154" t="s">
        <v>249</v>
      </c>
      <c r="F23" s="85" t="s">
        <v>250</v>
      </c>
      <c r="G23" s="77" t="s">
        <v>132</v>
      </c>
      <c r="H23" s="232">
        <v>45870</v>
      </c>
      <c r="I23" s="227" t="s">
        <v>792</v>
      </c>
    </row>
    <row r="24" spans="1:9" ht="31.5" customHeight="1" x14ac:dyDescent="0.2">
      <c r="A24" s="352"/>
      <c r="B24" s="354"/>
      <c r="C24" s="152"/>
      <c r="D24" s="78" t="s">
        <v>559</v>
      </c>
      <c r="E24" s="154" t="s">
        <v>251</v>
      </c>
      <c r="F24" s="85" t="s">
        <v>252</v>
      </c>
      <c r="G24" s="77" t="s">
        <v>132</v>
      </c>
      <c r="H24" s="232">
        <v>45898</v>
      </c>
      <c r="I24" s="227" t="s">
        <v>731</v>
      </c>
    </row>
    <row r="25" spans="1:9" ht="33" customHeight="1" x14ac:dyDescent="0.2">
      <c r="A25" s="352"/>
      <c r="B25" s="354"/>
      <c r="C25" s="152"/>
      <c r="D25" s="78" t="s">
        <v>560</v>
      </c>
      <c r="E25" s="154" t="s">
        <v>253</v>
      </c>
      <c r="F25" s="85" t="s">
        <v>254</v>
      </c>
      <c r="G25" s="77" t="s">
        <v>132</v>
      </c>
      <c r="H25" s="233" t="s">
        <v>129</v>
      </c>
      <c r="I25" s="227" t="s">
        <v>793</v>
      </c>
    </row>
    <row r="26" spans="1:9" ht="18.75" customHeight="1" x14ac:dyDescent="0.2">
      <c r="A26" s="352"/>
      <c r="B26" s="354"/>
      <c r="C26" s="152"/>
      <c r="D26" s="78" t="s">
        <v>561</v>
      </c>
      <c r="E26" s="154" t="s">
        <v>255</v>
      </c>
      <c r="F26" s="85" t="s">
        <v>256</v>
      </c>
      <c r="G26" s="77" t="s">
        <v>132</v>
      </c>
      <c r="H26" s="232">
        <v>45898</v>
      </c>
      <c r="I26" s="227" t="s">
        <v>788</v>
      </c>
    </row>
    <row r="27" spans="1:9" ht="35.25" customHeight="1" x14ac:dyDescent="0.2">
      <c r="A27" s="352"/>
      <c r="B27" s="354"/>
      <c r="C27" s="152"/>
      <c r="D27" s="78" t="s">
        <v>562</v>
      </c>
      <c r="E27" s="154" t="s">
        <v>257</v>
      </c>
      <c r="F27" s="85" t="s">
        <v>258</v>
      </c>
      <c r="G27" s="77" t="s">
        <v>132</v>
      </c>
      <c r="H27" s="232">
        <v>45991</v>
      </c>
      <c r="I27" s="227" t="s">
        <v>731</v>
      </c>
    </row>
    <row r="28" spans="1:9" ht="36" customHeight="1" x14ac:dyDescent="0.2">
      <c r="A28" s="352"/>
      <c r="B28" s="354"/>
      <c r="C28" s="152"/>
      <c r="D28" s="78" t="s">
        <v>563</v>
      </c>
      <c r="E28" s="154" t="s">
        <v>259</v>
      </c>
      <c r="F28" s="85" t="s">
        <v>260</v>
      </c>
      <c r="G28" s="77" t="s">
        <v>132</v>
      </c>
      <c r="H28" s="232" t="s">
        <v>261</v>
      </c>
      <c r="I28" s="227" t="s">
        <v>794</v>
      </c>
    </row>
    <row r="29" spans="1:9" ht="19.5" customHeight="1" x14ac:dyDescent="0.2">
      <c r="A29" s="352"/>
      <c r="B29" s="354"/>
      <c r="C29" s="152"/>
      <c r="D29" s="78" t="s">
        <v>564</v>
      </c>
      <c r="E29" s="154" t="s">
        <v>262</v>
      </c>
      <c r="F29" s="85" t="s">
        <v>263</v>
      </c>
      <c r="G29" s="77" t="s">
        <v>132</v>
      </c>
      <c r="H29" s="233" t="s">
        <v>264</v>
      </c>
      <c r="I29" s="227" t="s">
        <v>726</v>
      </c>
    </row>
    <row r="30" spans="1:9" ht="24.75" customHeight="1" x14ac:dyDescent="0.2">
      <c r="A30" s="352"/>
      <c r="B30" s="354"/>
      <c r="C30" s="152"/>
      <c r="D30" s="133" t="s">
        <v>565</v>
      </c>
      <c r="E30" s="154" t="s">
        <v>265</v>
      </c>
      <c r="F30" s="85" t="s">
        <v>266</v>
      </c>
      <c r="G30" s="77" t="s">
        <v>132</v>
      </c>
      <c r="H30" s="232" t="s">
        <v>129</v>
      </c>
      <c r="I30" s="227" t="s">
        <v>730</v>
      </c>
    </row>
    <row r="31" spans="1:9" ht="37.5" customHeight="1" thickBot="1" x14ac:dyDescent="0.25">
      <c r="A31" s="353"/>
      <c r="B31" s="355"/>
      <c r="C31" s="149"/>
      <c r="D31" s="156" t="s">
        <v>566</v>
      </c>
      <c r="E31" s="200" t="s">
        <v>267</v>
      </c>
      <c r="F31" s="201" t="s">
        <v>268</v>
      </c>
      <c r="G31" s="97" t="s">
        <v>132</v>
      </c>
      <c r="H31" s="236" t="s">
        <v>129</v>
      </c>
      <c r="I31" s="227" t="s">
        <v>726</v>
      </c>
    </row>
    <row r="32" spans="1:9" ht="36.75" customHeight="1" thickBot="1" x14ac:dyDescent="0.25">
      <c r="A32" s="50" t="s">
        <v>98</v>
      </c>
      <c r="B32" s="45" t="s">
        <v>103</v>
      </c>
      <c r="C32" s="88" t="s">
        <v>109</v>
      </c>
      <c r="D32" s="121" t="s">
        <v>567</v>
      </c>
      <c r="E32" s="106" t="s">
        <v>269</v>
      </c>
      <c r="F32" s="197" t="s">
        <v>270</v>
      </c>
      <c r="G32" s="86" t="s">
        <v>131</v>
      </c>
      <c r="H32" s="237" t="s">
        <v>533</v>
      </c>
      <c r="I32" s="227" t="s">
        <v>731</v>
      </c>
    </row>
    <row r="33" spans="1:9" ht="36.75" customHeight="1" x14ac:dyDescent="0.2">
      <c r="A33" s="50"/>
      <c r="B33" s="45"/>
      <c r="C33" s="68"/>
      <c r="D33" s="78" t="s">
        <v>568</v>
      </c>
      <c r="E33" s="6" t="s">
        <v>532</v>
      </c>
      <c r="F33" s="85" t="s">
        <v>258</v>
      </c>
      <c r="G33" s="11" t="s">
        <v>131</v>
      </c>
      <c r="H33" s="238">
        <v>45991</v>
      </c>
      <c r="I33" s="227" t="s">
        <v>731</v>
      </c>
    </row>
    <row r="34" spans="1:9" ht="41.25" customHeight="1" x14ac:dyDescent="0.2">
      <c r="A34" s="50"/>
      <c r="B34" s="45"/>
      <c r="C34" s="68"/>
      <c r="D34" s="78" t="s">
        <v>569</v>
      </c>
      <c r="E34" s="85" t="s">
        <v>271</v>
      </c>
      <c r="F34" s="85" t="s">
        <v>272</v>
      </c>
      <c r="G34" s="77" t="s">
        <v>132</v>
      </c>
      <c r="H34" s="233" t="s">
        <v>136</v>
      </c>
      <c r="I34" s="227" t="s">
        <v>795</v>
      </c>
    </row>
    <row r="35" spans="1:9" ht="53.25" customHeight="1" thickBot="1" x14ac:dyDescent="0.25">
      <c r="A35" s="50"/>
      <c r="B35" s="45"/>
      <c r="C35" s="68"/>
      <c r="D35" s="123" t="s">
        <v>570</v>
      </c>
      <c r="E35" s="223" t="s">
        <v>273</v>
      </c>
      <c r="F35" s="223" t="s">
        <v>274</v>
      </c>
      <c r="G35" s="215" t="s">
        <v>134</v>
      </c>
      <c r="H35" s="239" t="s">
        <v>527</v>
      </c>
      <c r="I35" s="244" t="s">
        <v>778</v>
      </c>
    </row>
    <row r="36" spans="1:9" ht="47.25" customHeight="1" thickBot="1" x14ac:dyDescent="0.25">
      <c r="A36" s="126" t="s">
        <v>99</v>
      </c>
      <c r="B36" s="71" t="s">
        <v>104</v>
      </c>
      <c r="C36" s="48" t="s">
        <v>116</v>
      </c>
      <c r="D36" s="124" t="s">
        <v>571</v>
      </c>
      <c r="E36" s="224" t="s">
        <v>534</v>
      </c>
      <c r="F36" s="224" t="s">
        <v>535</v>
      </c>
      <c r="G36" s="225" t="s">
        <v>131</v>
      </c>
      <c r="H36" s="240" t="s">
        <v>129</v>
      </c>
      <c r="I36" s="227" t="s">
        <v>731</v>
      </c>
    </row>
    <row r="37" spans="1:9" ht="54" customHeight="1" thickBot="1" x14ac:dyDescent="0.25">
      <c r="A37" s="310" t="s">
        <v>100</v>
      </c>
      <c r="B37" s="288" t="s">
        <v>105</v>
      </c>
      <c r="C37" s="76" t="s">
        <v>112</v>
      </c>
      <c r="D37" s="133" t="s">
        <v>572</v>
      </c>
      <c r="E37" s="197" t="s">
        <v>112</v>
      </c>
      <c r="F37" s="127" t="s">
        <v>536</v>
      </c>
      <c r="G37" s="83" t="s">
        <v>131</v>
      </c>
      <c r="H37" s="241" t="s">
        <v>129</v>
      </c>
      <c r="I37" s="227" t="s">
        <v>726</v>
      </c>
    </row>
    <row r="38" spans="1:9" ht="45.75" customHeight="1" thickBot="1" x14ac:dyDescent="0.25">
      <c r="A38" s="310"/>
      <c r="B38" s="288"/>
      <c r="C38" s="48" t="s">
        <v>110</v>
      </c>
      <c r="D38" s="78" t="s">
        <v>573</v>
      </c>
      <c r="E38" s="85" t="s">
        <v>110</v>
      </c>
      <c r="F38" s="85" t="s">
        <v>537</v>
      </c>
      <c r="G38" s="77" t="s">
        <v>131</v>
      </c>
      <c r="H38" s="232" t="s">
        <v>129</v>
      </c>
      <c r="I38" s="227" t="s">
        <v>726</v>
      </c>
    </row>
    <row r="39" spans="1:9" ht="53.5" customHeight="1" thickBot="1" x14ac:dyDescent="0.25">
      <c r="A39" s="307"/>
      <c r="B39" s="288"/>
      <c r="C39" s="48" t="s">
        <v>111</v>
      </c>
      <c r="D39" s="133" t="s">
        <v>574</v>
      </c>
      <c r="E39" s="85" t="s">
        <v>282</v>
      </c>
      <c r="F39" s="85" t="s">
        <v>283</v>
      </c>
      <c r="G39" s="77" t="s">
        <v>134</v>
      </c>
      <c r="H39" s="233" t="s">
        <v>135</v>
      </c>
      <c r="I39" s="244" t="s">
        <v>779</v>
      </c>
    </row>
    <row r="40" spans="1:9" ht="14" customHeight="1" x14ac:dyDescent="0.2">
      <c r="A40" s="307"/>
      <c r="B40" s="288"/>
      <c r="C40" s="70"/>
      <c r="D40" s="78" t="s">
        <v>575</v>
      </c>
      <c r="E40" s="6" t="s">
        <v>275</v>
      </c>
      <c r="F40" s="6" t="s">
        <v>276</v>
      </c>
      <c r="G40" s="77" t="s">
        <v>131</v>
      </c>
      <c r="H40" s="232" t="s">
        <v>129</v>
      </c>
      <c r="I40" s="227" t="s">
        <v>726</v>
      </c>
    </row>
    <row r="41" spans="1:9" ht="29" customHeight="1" x14ac:dyDescent="0.2">
      <c r="A41" s="307"/>
      <c r="B41" s="288"/>
      <c r="C41" s="70"/>
      <c r="D41" s="78" t="s">
        <v>576</v>
      </c>
      <c r="E41" s="6" t="s">
        <v>279</v>
      </c>
      <c r="F41" s="6" t="s">
        <v>280</v>
      </c>
      <c r="G41" s="77" t="s">
        <v>128</v>
      </c>
      <c r="H41" s="232" t="s">
        <v>129</v>
      </c>
      <c r="I41" s="244" t="s">
        <v>816</v>
      </c>
    </row>
    <row r="42" spans="1:9" ht="80.5" customHeight="1" thickBot="1" x14ac:dyDescent="0.25">
      <c r="A42" s="311"/>
      <c r="B42" s="322"/>
      <c r="C42" s="76"/>
      <c r="D42" s="156" t="s">
        <v>577</v>
      </c>
      <c r="E42" s="92" t="s">
        <v>281</v>
      </c>
      <c r="F42" s="92" t="s">
        <v>171</v>
      </c>
      <c r="G42" s="97" t="s">
        <v>134</v>
      </c>
      <c r="H42" s="236" t="s">
        <v>0</v>
      </c>
      <c r="I42" s="244" t="s">
        <v>780</v>
      </c>
    </row>
    <row r="43" spans="1:9" ht="44.25" customHeight="1" thickBot="1" x14ac:dyDescent="0.25">
      <c r="A43" s="302" t="s">
        <v>101</v>
      </c>
      <c r="B43" s="287" t="s">
        <v>106</v>
      </c>
      <c r="C43" s="48" t="s">
        <v>113</v>
      </c>
      <c r="D43" s="121" t="s">
        <v>578</v>
      </c>
      <c r="E43" s="218" t="s">
        <v>709</v>
      </c>
      <c r="F43" s="199" t="s">
        <v>540</v>
      </c>
      <c r="G43" s="132" t="s">
        <v>131</v>
      </c>
      <c r="H43" s="231" t="s">
        <v>129</v>
      </c>
      <c r="I43" s="227" t="s">
        <v>726</v>
      </c>
    </row>
    <row r="44" spans="1:9" ht="34.5" customHeight="1" x14ac:dyDescent="0.2">
      <c r="A44" s="303"/>
      <c r="B44" s="288"/>
      <c r="C44" s="304" t="s">
        <v>114</v>
      </c>
      <c r="D44" s="78" t="s">
        <v>579</v>
      </c>
      <c r="E44" s="85" t="s">
        <v>538</v>
      </c>
      <c r="F44" s="94" t="s">
        <v>539</v>
      </c>
      <c r="G44" s="77" t="s">
        <v>132</v>
      </c>
      <c r="H44" s="232">
        <v>46203</v>
      </c>
      <c r="I44" s="227" t="s">
        <v>731</v>
      </c>
    </row>
    <row r="45" spans="1:9" ht="34.5" customHeight="1" x14ac:dyDescent="0.2">
      <c r="A45" s="303"/>
      <c r="B45" s="288"/>
      <c r="C45" s="305"/>
      <c r="D45" s="78" t="s">
        <v>580</v>
      </c>
      <c r="E45" s="51" t="s">
        <v>284</v>
      </c>
      <c r="F45" s="6" t="s">
        <v>285</v>
      </c>
      <c r="G45" s="77" t="s">
        <v>131</v>
      </c>
      <c r="H45" s="232">
        <v>45869</v>
      </c>
      <c r="I45" s="244" t="s">
        <v>732</v>
      </c>
    </row>
    <row r="46" spans="1:9" ht="34.5" customHeight="1" x14ac:dyDescent="0.2">
      <c r="A46" s="303"/>
      <c r="B46" s="288"/>
      <c r="C46" s="305"/>
      <c r="D46" s="78" t="s">
        <v>581</v>
      </c>
      <c r="E46" s="6" t="s">
        <v>286</v>
      </c>
      <c r="F46" s="85" t="s">
        <v>710</v>
      </c>
      <c r="G46" s="77" t="s">
        <v>131</v>
      </c>
      <c r="H46" s="233" t="s">
        <v>0</v>
      </c>
      <c r="I46" s="244" t="s">
        <v>733</v>
      </c>
    </row>
    <row r="47" spans="1:9" ht="31.5" customHeight="1" x14ac:dyDescent="0.2">
      <c r="A47" s="303"/>
      <c r="B47" s="288"/>
      <c r="C47" s="305"/>
      <c r="D47" s="133" t="s">
        <v>582</v>
      </c>
      <c r="E47" s="6" t="s">
        <v>287</v>
      </c>
      <c r="F47" s="6" t="s">
        <v>239</v>
      </c>
      <c r="G47" s="77" t="s">
        <v>131</v>
      </c>
      <c r="H47" s="232" t="s">
        <v>129</v>
      </c>
      <c r="I47" s="244" t="s">
        <v>734</v>
      </c>
    </row>
    <row r="48" spans="1:9" ht="46.5" customHeight="1" x14ac:dyDescent="0.2">
      <c r="A48" s="303"/>
      <c r="B48" s="288"/>
      <c r="C48" s="305"/>
      <c r="D48" s="78" t="s">
        <v>583</v>
      </c>
      <c r="E48" s="6" t="s">
        <v>288</v>
      </c>
      <c r="F48" s="6" t="s">
        <v>289</v>
      </c>
      <c r="G48" s="77" t="s">
        <v>131</v>
      </c>
      <c r="H48" s="232" t="s">
        <v>129</v>
      </c>
      <c r="I48" s="227" t="s">
        <v>726</v>
      </c>
    </row>
    <row r="49" spans="1:9" ht="42.75" customHeight="1" x14ac:dyDescent="0.2">
      <c r="A49" s="303"/>
      <c r="B49" s="288"/>
      <c r="C49" s="305"/>
      <c r="D49" s="78" t="s">
        <v>584</v>
      </c>
      <c r="E49" s="6" t="s">
        <v>290</v>
      </c>
      <c r="F49" s="6" t="s">
        <v>291</v>
      </c>
      <c r="G49" s="77" t="s">
        <v>131</v>
      </c>
      <c r="H49" s="238" t="s">
        <v>129</v>
      </c>
      <c r="I49" s="227" t="s">
        <v>726</v>
      </c>
    </row>
    <row r="50" spans="1:9" ht="85.5" customHeight="1" x14ac:dyDescent="0.2">
      <c r="A50" s="303"/>
      <c r="B50" s="288"/>
      <c r="C50" s="305"/>
      <c r="D50" s="78" t="s">
        <v>585</v>
      </c>
      <c r="E50" s="6" t="s">
        <v>292</v>
      </c>
      <c r="F50" s="6" t="s">
        <v>293</v>
      </c>
      <c r="G50" s="11" t="s">
        <v>132</v>
      </c>
      <c r="H50" s="238">
        <v>46172</v>
      </c>
      <c r="I50" s="227" t="s">
        <v>796</v>
      </c>
    </row>
    <row r="51" spans="1:9" ht="63" customHeight="1" x14ac:dyDescent="0.2">
      <c r="A51" s="303"/>
      <c r="B51" s="288"/>
      <c r="C51" s="305"/>
      <c r="D51" s="78" t="s">
        <v>586</v>
      </c>
      <c r="E51" s="6" t="s">
        <v>294</v>
      </c>
      <c r="F51" s="6" t="s">
        <v>192</v>
      </c>
      <c r="G51" s="11" t="s">
        <v>132</v>
      </c>
      <c r="H51" s="238">
        <v>46053</v>
      </c>
      <c r="I51" s="227" t="s">
        <v>796</v>
      </c>
    </row>
    <row r="52" spans="1:9" ht="39" customHeight="1" x14ac:dyDescent="0.2">
      <c r="A52" s="303"/>
      <c r="B52" s="288"/>
      <c r="C52" s="305"/>
      <c r="D52" s="78" t="s">
        <v>587</v>
      </c>
      <c r="E52" s="85" t="s">
        <v>295</v>
      </c>
      <c r="F52" s="85" t="s">
        <v>296</v>
      </c>
      <c r="G52" s="78" t="s">
        <v>132</v>
      </c>
      <c r="H52" s="232" t="s">
        <v>129</v>
      </c>
      <c r="I52" s="227" t="s">
        <v>726</v>
      </c>
    </row>
    <row r="53" spans="1:9" ht="39" customHeight="1" thickBot="1" x14ac:dyDescent="0.25">
      <c r="A53" s="323"/>
      <c r="B53" s="322"/>
      <c r="C53" s="306"/>
      <c r="D53" s="156" t="s">
        <v>588</v>
      </c>
      <c r="E53" s="92" t="s">
        <v>297</v>
      </c>
      <c r="F53" s="92" t="s">
        <v>171</v>
      </c>
      <c r="G53" s="79" t="s">
        <v>132</v>
      </c>
      <c r="H53" s="236">
        <v>46022</v>
      </c>
      <c r="I53" s="227" t="s">
        <v>797</v>
      </c>
    </row>
    <row r="54" spans="1:9" ht="39" customHeight="1" thickBot="1" x14ac:dyDescent="0.25">
      <c r="A54" s="307"/>
      <c r="B54" s="288"/>
      <c r="C54" s="71" t="s">
        <v>115</v>
      </c>
      <c r="D54" s="78" t="s">
        <v>589</v>
      </c>
      <c r="E54" s="6" t="s">
        <v>532</v>
      </c>
      <c r="F54" s="85" t="s">
        <v>258</v>
      </c>
      <c r="G54" s="11" t="s">
        <v>131</v>
      </c>
      <c r="H54" s="238">
        <v>45991</v>
      </c>
      <c r="I54" s="227" t="s">
        <v>728</v>
      </c>
    </row>
    <row r="55" spans="1:9" ht="39" customHeight="1" x14ac:dyDescent="0.2">
      <c r="A55" s="307"/>
      <c r="B55" s="288"/>
      <c r="C55" s="58"/>
      <c r="D55" s="133" t="s">
        <v>590</v>
      </c>
      <c r="E55" s="6" t="s">
        <v>298</v>
      </c>
      <c r="F55" s="85" t="s">
        <v>299</v>
      </c>
      <c r="G55" s="77" t="s">
        <v>131</v>
      </c>
      <c r="H55" s="232" t="s">
        <v>129</v>
      </c>
      <c r="I55" s="227" t="s">
        <v>728</v>
      </c>
    </row>
    <row r="56" spans="1:9" ht="39" customHeight="1" x14ac:dyDescent="0.2">
      <c r="A56" s="307"/>
      <c r="B56" s="288"/>
      <c r="C56" s="58"/>
      <c r="D56" s="78" t="s">
        <v>591</v>
      </c>
      <c r="E56" s="6" t="s">
        <v>2</v>
      </c>
      <c r="F56" s="6" t="s">
        <v>124</v>
      </c>
      <c r="G56" s="11" t="s">
        <v>131</v>
      </c>
      <c r="H56" s="242" t="s">
        <v>129</v>
      </c>
      <c r="I56" s="227" t="s">
        <v>730</v>
      </c>
    </row>
    <row r="57" spans="1:9" ht="49.5" customHeight="1" x14ac:dyDescent="0.2">
      <c r="A57" s="307"/>
      <c r="B57" s="288"/>
      <c r="C57" s="58"/>
      <c r="D57" s="78" t="s">
        <v>592</v>
      </c>
      <c r="E57" s="6" t="s">
        <v>300</v>
      </c>
      <c r="F57" s="6" t="s">
        <v>301</v>
      </c>
      <c r="G57" s="77" t="s">
        <v>131</v>
      </c>
      <c r="H57" s="232">
        <v>46112</v>
      </c>
      <c r="I57" s="227" t="s">
        <v>728</v>
      </c>
    </row>
    <row r="58" spans="1:9" ht="60.75" customHeight="1" x14ac:dyDescent="0.2">
      <c r="A58" s="307"/>
      <c r="B58" s="288"/>
      <c r="C58" s="58"/>
      <c r="D58" s="78" t="s">
        <v>593</v>
      </c>
      <c r="E58" s="6" t="s">
        <v>302</v>
      </c>
      <c r="F58" s="6" t="s">
        <v>303</v>
      </c>
      <c r="G58" s="77" t="s">
        <v>131</v>
      </c>
      <c r="H58" s="238" t="s">
        <v>129</v>
      </c>
      <c r="I58" s="244" t="s">
        <v>735</v>
      </c>
    </row>
    <row r="59" spans="1:9" ht="39" customHeight="1" x14ac:dyDescent="0.2">
      <c r="A59" s="307"/>
      <c r="B59" s="288"/>
      <c r="C59" s="58"/>
      <c r="D59" s="133" t="s">
        <v>594</v>
      </c>
      <c r="E59" s="6" t="s">
        <v>304</v>
      </c>
      <c r="F59" s="6" t="s">
        <v>305</v>
      </c>
      <c r="G59" s="78" t="s">
        <v>131</v>
      </c>
      <c r="H59" s="232" t="s">
        <v>129</v>
      </c>
      <c r="I59" s="227" t="s">
        <v>726</v>
      </c>
    </row>
    <row r="60" spans="1:9" ht="39" customHeight="1" x14ac:dyDescent="0.2">
      <c r="A60" s="307"/>
      <c r="B60" s="288"/>
      <c r="C60" s="58"/>
      <c r="D60" s="78" t="s">
        <v>595</v>
      </c>
      <c r="E60" s="85" t="s">
        <v>306</v>
      </c>
      <c r="F60" s="85" t="s">
        <v>237</v>
      </c>
      <c r="G60" s="77" t="s">
        <v>132</v>
      </c>
      <c r="H60" s="232" t="s">
        <v>129</v>
      </c>
      <c r="I60" s="227" t="s">
        <v>726</v>
      </c>
    </row>
    <row r="61" spans="1:9" ht="39" customHeight="1" x14ac:dyDescent="0.2">
      <c r="A61" s="307"/>
      <c r="B61" s="288"/>
      <c r="C61" s="58"/>
      <c r="D61" s="78" t="s">
        <v>596</v>
      </c>
      <c r="E61" s="85" t="s">
        <v>307</v>
      </c>
      <c r="F61" s="85" t="s">
        <v>308</v>
      </c>
      <c r="G61" s="77" t="s">
        <v>132</v>
      </c>
      <c r="H61" s="232">
        <v>46203</v>
      </c>
      <c r="I61" s="227" t="s">
        <v>726</v>
      </c>
    </row>
    <row r="62" spans="1:9" ht="39" customHeight="1" x14ac:dyDescent="0.2">
      <c r="A62" s="307"/>
      <c r="B62" s="288"/>
      <c r="C62" s="58"/>
      <c r="D62" s="133" t="s">
        <v>597</v>
      </c>
      <c r="E62" s="85" t="s">
        <v>309</v>
      </c>
      <c r="F62" s="85" t="s">
        <v>310</v>
      </c>
      <c r="G62" s="77" t="s">
        <v>132</v>
      </c>
      <c r="H62" s="232">
        <v>45838</v>
      </c>
      <c r="I62" s="227" t="s">
        <v>798</v>
      </c>
    </row>
    <row r="63" spans="1:9" ht="39" customHeight="1" x14ac:dyDescent="0.2">
      <c r="A63" s="307"/>
      <c r="B63" s="288"/>
      <c r="C63" s="58"/>
      <c r="D63" s="78" t="s">
        <v>598</v>
      </c>
      <c r="E63" s="85" t="s">
        <v>311</v>
      </c>
      <c r="F63" s="85" t="s">
        <v>312</v>
      </c>
      <c r="G63" s="77" t="s">
        <v>132</v>
      </c>
      <c r="H63" s="232" t="s">
        <v>129</v>
      </c>
      <c r="I63" s="227" t="s">
        <v>726</v>
      </c>
    </row>
    <row r="64" spans="1:9" ht="39" customHeight="1" x14ac:dyDescent="0.2">
      <c r="A64" s="307"/>
      <c r="B64" s="288"/>
      <c r="C64" s="58"/>
      <c r="D64" s="78" t="s">
        <v>599</v>
      </c>
      <c r="E64" s="85" t="s">
        <v>313</v>
      </c>
      <c r="F64" s="85" t="s">
        <v>314</v>
      </c>
      <c r="G64" s="77" t="s">
        <v>132</v>
      </c>
      <c r="H64" s="232" t="s">
        <v>315</v>
      </c>
      <c r="I64" s="227" t="s">
        <v>726</v>
      </c>
    </row>
    <row r="65" spans="1:9" ht="39" customHeight="1" x14ac:dyDescent="0.2">
      <c r="A65" s="307"/>
      <c r="B65" s="288"/>
      <c r="C65" s="58"/>
      <c r="D65" s="78" t="s">
        <v>600</v>
      </c>
      <c r="E65" s="85" t="s">
        <v>316</v>
      </c>
      <c r="F65" s="85" t="s">
        <v>317</v>
      </c>
      <c r="G65" s="77" t="s">
        <v>132</v>
      </c>
      <c r="H65" s="232" t="s">
        <v>129</v>
      </c>
      <c r="I65" s="227" t="s">
        <v>726</v>
      </c>
    </row>
    <row r="66" spans="1:9" ht="39" customHeight="1" x14ac:dyDescent="0.2">
      <c r="A66" s="307"/>
      <c r="B66" s="288"/>
      <c r="C66" s="58"/>
      <c r="D66" s="78" t="s">
        <v>601</v>
      </c>
      <c r="E66" s="85" t="s">
        <v>318</v>
      </c>
      <c r="F66" s="85" t="s">
        <v>319</v>
      </c>
      <c r="G66" s="77" t="s">
        <v>132</v>
      </c>
      <c r="H66" s="232" t="s">
        <v>129</v>
      </c>
      <c r="I66" s="227" t="s">
        <v>726</v>
      </c>
    </row>
    <row r="67" spans="1:9" ht="39" customHeight="1" x14ac:dyDescent="0.2">
      <c r="A67" s="307"/>
      <c r="B67" s="288"/>
      <c r="C67" s="58"/>
      <c r="D67" s="78" t="s">
        <v>602</v>
      </c>
      <c r="E67" s="85" t="s">
        <v>320</v>
      </c>
      <c r="F67" s="85" t="s">
        <v>321</v>
      </c>
      <c r="G67" s="77" t="s">
        <v>132</v>
      </c>
      <c r="H67" s="232" t="s">
        <v>129</v>
      </c>
      <c r="I67" s="227" t="s">
        <v>726</v>
      </c>
    </row>
    <row r="68" spans="1:9" ht="39" customHeight="1" x14ac:dyDescent="0.2">
      <c r="A68" s="307"/>
      <c r="B68" s="288"/>
      <c r="C68" s="58"/>
      <c r="D68" s="78" t="s">
        <v>603</v>
      </c>
      <c r="E68" s="85" t="s">
        <v>322</v>
      </c>
      <c r="F68" s="85" t="s">
        <v>323</v>
      </c>
      <c r="G68" s="77" t="s">
        <v>132</v>
      </c>
      <c r="H68" s="232">
        <v>45674</v>
      </c>
      <c r="I68" s="227"/>
    </row>
    <row r="69" spans="1:9" ht="39" customHeight="1" x14ac:dyDescent="0.2">
      <c r="A69" s="307"/>
      <c r="B69" s="288"/>
      <c r="C69" s="58"/>
      <c r="D69" s="78" t="s">
        <v>604</v>
      </c>
      <c r="E69" s="85" t="s">
        <v>324</v>
      </c>
      <c r="F69" s="85" t="s">
        <v>325</v>
      </c>
      <c r="G69" s="77" t="s">
        <v>132</v>
      </c>
      <c r="H69" s="232" t="s">
        <v>129</v>
      </c>
      <c r="I69" s="227"/>
    </row>
    <row r="70" spans="1:9" ht="51" customHeight="1" x14ac:dyDescent="0.2">
      <c r="A70" s="307"/>
      <c r="B70" s="288"/>
      <c r="C70" s="58"/>
      <c r="D70" s="78" t="s">
        <v>605</v>
      </c>
      <c r="E70" s="85" t="s">
        <v>711</v>
      </c>
      <c r="F70" s="85" t="s">
        <v>326</v>
      </c>
      <c r="G70" s="77" t="s">
        <v>132</v>
      </c>
      <c r="H70" s="238" t="s">
        <v>129</v>
      </c>
      <c r="I70" s="227"/>
    </row>
    <row r="71" spans="1:9" ht="39" customHeight="1" x14ac:dyDescent="0.2">
      <c r="A71" s="307"/>
      <c r="B71" s="288"/>
      <c r="C71" s="58"/>
      <c r="D71" s="133" t="s">
        <v>606</v>
      </c>
      <c r="E71" s="85" t="s">
        <v>327</v>
      </c>
      <c r="F71" s="85" t="s">
        <v>291</v>
      </c>
      <c r="G71" s="77" t="s">
        <v>128</v>
      </c>
      <c r="H71" s="232" t="s">
        <v>129</v>
      </c>
      <c r="I71" s="277" t="s">
        <v>817</v>
      </c>
    </row>
    <row r="72" spans="1:9" ht="39" customHeight="1" thickBot="1" x14ac:dyDescent="0.25">
      <c r="A72" s="311"/>
      <c r="B72" s="322"/>
      <c r="C72" s="59"/>
      <c r="D72" s="156" t="s">
        <v>607</v>
      </c>
      <c r="E72" s="92" t="s">
        <v>328</v>
      </c>
      <c r="F72" s="92" t="s">
        <v>329</v>
      </c>
      <c r="G72" s="97" t="s">
        <v>128</v>
      </c>
      <c r="H72" s="236" t="s">
        <v>129</v>
      </c>
      <c r="I72" s="277" t="s">
        <v>818</v>
      </c>
    </row>
    <row r="74" spans="1:9" x14ac:dyDescent="0.2">
      <c r="B74" s="34"/>
    </row>
  </sheetData>
  <autoFilter ref="G1:G74" xr:uid="{FA60C92E-E0BE-4112-8266-BA41AD0B8C65}"/>
  <mergeCells count="13">
    <mergeCell ref="B37:B42"/>
    <mergeCell ref="A37:A42"/>
    <mergeCell ref="A1:H1"/>
    <mergeCell ref="A2:H2"/>
    <mergeCell ref="A3:H3"/>
    <mergeCell ref="B4:C4"/>
    <mergeCell ref="A5:A31"/>
    <mergeCell ref="B5:B31"/>
    <mergeCell ref="B54:B72"/>
    <mergeCell ref="A54:A72"/>
    <mergeCell ref="A43:A53"/>
    <mergeCell ref="B43:B53"/>
    <mergeCell ref="C44:C53"/>
  </mergeCells>
  <phoneticPr fontId="20" type="noConversion"/>
  <conditionalFormatting sqref="H6:H10 H12:H15 H17:H30 H38 H47:H54 H65:H72">
    <cfRule type="expression" dxfId="12" priority="12">
      <formula>IF(H6="","", IF(I6="Underway", IF(H6&lt;TODAY(), TRUE, FALSE)))</formula>
    </cfRule>
    <cfRule type="expression" dxfId="11" priority="13">
      <formula>IF(H6="","", IF(I6="Not started", IF(H6&lt;TODAY(), TRUE, FALSE)))</formula>
    </cfRule>
  </conditionalFormatting>
  <conditionalFormatting sqref="H18">
    <cfRule type="expression" dxfId="10" priority="87">
      <formula>IF(H18="","", IF(I39="Underway", IF(H18&lt;TODAY(), TRUE, FALSE)))</formula>
    </cfRule>
    <cfRule type="expression" dxfId="9" priority="88">
      <formula>IF(H18="","", IF(I39="Not started", IF(H18&lt;TODAY(), TRUE, FALSE)))</formula>
    </cfRule>
  </conditionalFormatting>
  <conditionalFormatting sqref="H32:H35">
    <cfRule type="expression" dxfId="8" priority="10">
      <formula>IF(H32="","", IF(I32="Underway", IF(H32&lt;TODAY(), TRUE, FALSE)))</formula>
    </cfRule>
    <cfRule type="expression" dxfId="7" priority="11">
      <formula>IF(H32="","", IF(I32="Not started", IF(H32&lt;TODAY(), TRUE, FALSE)))</formula>
    </cfRule>
  </conditionalFormatting>
  <conditionalFormatting sqref="H39">
    <cfRule type="expression" dxfId="6" priority="89" stopIfTrue="1">
      <formula>IF(H39="","", IF(#REF!="Not started", IF(H39&lt;TODAY(), TRUE, FALSE)))</formula>
    </cfRule>
  </conditionalFormatting>
  <conditionalFormatting sqref="H40">
    <cfRule type="expression" dxfId="5" priority="83">
      <formula>IF(H40="","", IF(I37="Underway", IF(H40&lt;TODAY(), TRUE, FALSE)))</formula>
    </cfRule>
    <cfRule type="expression" dxfId="4" priority="84">
      <formula>IF(H40="","", IF(I37="Not started", IF(H40&lt;TODAY(), TRUE, FALSE)))</formula>
    </cfRule>
  </conditionalFormatting>
  <conditionalFormatting sqref="H45:H46">
    <cfRule type="expression" dxfId="3" priority="92">
      <formula>IF(H45="","", IF(I43="Underway", IF(H45&lt;TODAY(), TRUE, FALSE)))</formula>
    </cfRule>
    <cfRule type="expression" dxfId="2" priority="93">
      <formula>IF(H45="","", IF(I43="Not started", IF(H45&lt;TODAY(), TRUE, FALSE)))</formula>
    </cfRule>
  </conditionalFormatting>
  <conditionalFormatting sqref="H58 H60">
    <cfRule type="expression" dxfId="1" priority="3">
      <formula>IF(H58="","", IF(I58="Underway", IF(H58&lt;TODAY(), TRUE, FALSE)))</formula>
    </cfRule>
    <cfRule type="expression" dxfId="0" priority="4">
      <formula>IF(H58="","", IF(I58="Not started", IF(H58&lt;TODAY(), TRUE, FALSE)))</formula>
    </cfRule>
  </conditionalFormatting>
  <pageMargins left="0.70866141732283472" right="0.70866141732283472" top="0.74803149606299213" bottom="0.74803149606299213" header="0.31496062992125984" footer="0.31496062992125984"/>
  <pageSetup paperSize="8" scale="5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Button 4">
              <controlPr defaultSize="0" print="0" autoFill="0" autoPict="0" macro="[1]!INDEX">
                <anchor moveWithCells="1">
                  <from>
                    <xdr:col>5</xdr:col>
                    <xdr:colOff>1257300</xdr:colOff>
                    <xdr:row>0</xdr:row>
                    <xdr:rowOff>0</xdr:rowOff>
                  </from>
                  <to>
                    <xdr:col>5</xdr:col>
                    <xdr:colOff>2984500</xdr:colOff>
                    <xdr:row>0</xdr:row>
                    <xdr:rowOff>342900</xdr:rowOff>
                  </to>
                </anchor>
              </controlPr>
            </control>
          </mc:Choice>
        </mc:AlternateContent>
        <mc:AlternateContent xmlns:mc="http://schemas.openxmlformats.org/markup-compatibility/2006">
          <mc:Choice Requires="x14">
            <control shapeId="5125" r:id="rId5" name="Button 5">
              <controlPr defaultSize="0" print="0" autoFill="0" autoPict="0" macro="[1]!INDEX">
                <anchor moveWithCells="1">
                  <from>
                    <xdr:col>5</xdr:col>
                    <xdr:colOff>1257300</xdr:colOff>
                    <xdr:row>0</xdr:row>
                    <xdr:rowOff>0</xdr:rowOff>
                  </from>
                  <to>
                    <xdr:col>5</xdr:col>
                    <xdr:colOff>2984500</xdr:colOff>
                    <xdr:row>0</xdr:row>
                    <xdr:rowOff>342900</xdr:rowOff>
                  </to>
                </anchor>
              </controlPr>
            </control>
          </mc:Choice>
        </mc:AlternateContent>
        <mc:AlternateContent xmlns:mc="http://schemas.openxmlformats.org/markup-compatibility/2006">
          <mc:Choice Requires="x14">
            <control shapeId="5127" r:id="rId6" name="Button 7">
              <controlPr defaultSize="0" print="0" autoFill="0" autoPict="0" macro="[1]!INDEX">
                <anchor moveWithCells="1">
                  <from>
                    <xdr:col>5</xdr:col>
                    <xdr:colOff>1257300</xdr:colOff>
                    <xdr:row>14</xdr:row>
                    <xdr:rowOff>0</xdr:rowOff>
                  </from>
                  <to>
                    <xdr:col>5</xdr:col>
                    <xdr:colOff>2984500</xdr:colOff>
                    <xdr:row>14</xdr:row>
                    <xdr:rowOff>342900</xdr:rowOff>
                  </to>
                </anchor>
              </controlPr>
            </control>
          </mc:Choice>
        </mc:AlternateContent>
        <mc:AlternateContent xmlns:mc="http://schemas.openxmlformats.org/markup-compatibility/2006">
          <mc:Choice Requires="x14">
            <control shapeId="5128" r:id="rId7" name="Button 8">
              <controlPr defaultSize="0" print="0" autoFill="0" autoPict="0" macro="[1]!INDEX">
                <anchor moveWithCells="1">
                  <from>
                    <xdr:col>5</xdr:col>
                    <xdr:colOff>1257300</xdr:colOff>
                    <xdr:row>20</xdr:row>
                    <xdr:rowOff>0</xdr:rowOff>
                  </from>
                  <to>
                    <xdr:col>5</xdr:col>
                    <xdr:colOff>2984500</xdr:colOff>
                    <xdr:row>20</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80138C51B5244C9ACFBDDB50831593" ma:contentTypeVersion="6" ma:contentTypeDescription="Create a new document." ma:contentTypeScope="" ma:versionID="49ee649335699da5b78e970b191bc260">
  <xsd:schema xmlns:xsd="http://www.w3.org/2001/XMLSchema" xmlns:xs="http://www.w3.org/2001/XMLSchema" xmlns:p="http://schemas.microsoft.com/office/2006/metadata/properties" xmlns:ns3="8a4b326f-782c-4d98-a394-83cecffe918a" targetNamespace="http://schemas.microsoft.com/office/2006/metadata/properties" ma:root="true" ma:fieldsID="ed48668f854dfcac500c4d6c94566401" ns3:_="">
    <xsd:import namespace="8a4b326f-782c-4d98-a394-83cecffe918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b326f-782c-4d98-a394-83cecffe91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31DC96-9367-4A14-A654-ACEA1371C95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8a4b326f-782c-4d98-a394-83cecffe918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A9E35BB-8828-423A-B63A-6EE8FC85B6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b326f-782c-4d98-a394-83cecffe9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E2FB87-38AE-4124-9931-5A8C86803E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01. Our Community.</vt:lpstr>
      <vt:lpstr>02. Our Culture. Our Country.</vt:lpstr>
      <vt:lpstr>03. Our Economy</vt:lpstr>
      <vt:lpstr>04. Our Services and Infr</vt:lpstr>
      <vt:lpstr>05. Our Governance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Linnane</dc:creator>
  <cp:lastModifiedBy>Matt Dalli</cp:lastModifiedBy>
  <cp:lastPrinted>2025-11-13T06:26:14Z</cp:lastPrinted>
  <dcterms:created xsi:type="dcterms:W3CDTF">2022-07-17T22:10:43Z</dcterms:created>
  <dcterms:modified xsi:type="dcterms:W3CDTF">2025-12-09T01:31:50Z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0x0101004180138C51B5244C9ACFBDDB50831593</vt:lpwstr>
  </property>
</Properties>
</file>